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表一 收入支出决算总表" sheetId="1" r:id="rId1"/>
    <sheet name="表二 收入决算表" sheetId="2" r:id="rId2"/>
    <sheet name="表三 支出决算表" sheetId="3" r:id="rId3"/>
    <sheet name="表四 财政拨款收入支出决算总表" sheetId="4" r:id="rId4"/>
    <sheet name="表五 一般公共预算财政拨款支出决算表" sheetId="5" r:id="rId5"/>
    <sheet name="表六 一般公共预算财政拨款基本支出决算表" sheetId="6" r:id="rId6"/>
    <sheet name="表七 一般公共预算财政拨款安排的“三公”经费支出决算表" sheetId="7" r:id="rId7"/>
    <sheet name="表八 政府性基金预算财政拨款收入支出决算表" sheetId="8" r:id="rId8"/>
  </sheets>
  <definedNames>
    <definedName name="_xlnm._FilterDatabase" localSheetId="4" hidden="1">'表五 一般公共预算财政拨款支出决算表'!$A$5:$G$75</definedName>
    <definedName name="_xlnm._FilterDatabase" localSheetId="5" hidden="1">'表六 一般公共预算财政拨款基本支出决算表'!$A$4:$I$35</definedName>
  </definedNames>
  <calcPr calcId="144525"/>
</workbook>
</file>

<file path=xl/sharedStrings.xml><?xml version="1.0" encoding="utf-8"?>
<sst xmlns="http://schemas.openxmlformats.org/spreadsheetml/2006/main" count="753" uniqueCount="419">
  <si>
    <t>表一：收入支出决算总表</t>
  </si>
  <si>
    <t>单位：万元</t>
  </si>
  <si>
    <t>收    入</t>
  </si>
  <si>
    <t>支    出</t>
  </si>
  <si>
    <t>项目</t>
  </si>
  <si>
    <t>决算数</t>
  </si>
  <si>
    <t>一、一般公共预算财政拨款收入</t>
  </si>
  <si>
    <t>一、一般公共服务支出</t>
  </si>
  <si>
    <t>二、政府性基金预算财政拨款收入</t>
  </si>
  <si>
    <t>二、外交支出</t>
  </si>
  <si>
    <t>三、上级补助收入</t>
  </si>
  <si>
    <t>三、国防支出</t>
  </si>
  <si>
    <t>四、事业收入</t>
  </si>
  <si>
    <t>四、公共安全支出</t>
  </si>
  <si>
    <t>五、经营收入</t>
  </si>
  <si>
    <t>五、教育支出</t>
  </si>
  <si>
    <t>六、附属单位上缴收入</t>
  </si>
  <si>
    <t>六、科学技术支出</t>
  </si>
  <si>
    <t>七、其他收入</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</si>
  <si>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</si>
  <si>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</si>
  <si>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</si>
  <si>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</si>
  <si>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</si>
  <si>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</si>
  <si>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</si>
  <si>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</si>
  <si>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</si>
  <si>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</si>
  <si>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</si>
  <si>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</si>
  <si>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</si>
  <si>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</si>
  <si>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</si>
  <si>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</si>
  <si>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</si>
  <si>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</si>
  <si>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</si>
  <si>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</si>
  <si>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</si>
  <si>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</si>
  <si>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使用非财政拨款结余</t>
  </si>
  <si>
    <t>结余分配</t>
  </si>
  <si>
    <t>　年初结转和结余</t>
  </si>
  <si>
    <t>年末结转与结余</t>
  </si>
  <si>
    <t>收入总计</t>
  </si>
  <si>
    <t>支出总计</t>
  </si>
  <si>
    <t>注：本表反映部门本年度的总收支和年末结转结余情况。</t>
  </si>
  <si>
    <t>表二：收入决算表</t>
  </si>
  <si>
    <t>支出功能项目</t>
  </si>
  <si>
    <t>财政拨款收入</t>
  </si>
  <si>
    <t>上级补助收入</t>
  </si>
  <si>
    <t>事业收入</t>
  </si>
  <si>
    <t>经营收入</t>
  </si>
  <si>
    <t>附属单位上缴收入</t>
  </si>
  <si>
    <t>其他收入</t>
  </si>
  <si>
    <t>支出功能分类科目编码</t>
  </si>
  <si>
    <t>科目名称</t>
  </si>
  <si>
    <t>栏次</t>
  </si>
  <si>
    <t>合计</t>
  </si>
  <si>
    <t>201</t>
  </si>
  <si>
    <t>一般公共服务支出</t>
  </si>
  <si>
    <t>20101</t>
  </si>
  <si>
    <t>人大事务</t>
  </si>
  <si>
    <t>2010102</t>
  </si>
  <si>
    <t xml:space="preserve">  一般行政管理事务</t>
  </si>
  <si>
    <t>20110</t>
  </si>
  <si>
    <t>人力资源事务</t>
  </si>
  <si>
    <t>2011001</t>
  </si>
  <si>
    <t xml:space="preserve">  行政运行</t>
  </si>
  <si>
    <t>2011002</t>
  </si>
  <si>
    <t>2011007</t>
  </si>
  <si>
    <t xml:space="preserve">  博士后日常经费</t>
  </si>
  <si>
    <t>2011099</t>
  </si>
  <si>
    <t xml:space="preserve">  其他人力资源事务支出</t>
  </si>
  <si>
    <t>205</t>
  </si>
  <si>
    <t>教育支出</t>
  </si>
  <si>
    <t>20503</t>
  </si>
  <si>
    <t>职业教育</t>
  </si>
  <si>
    <t>2050302</t>
  </si>
  <si>
    <t xml:space="preserve">  中等职业教育</t>
  </si>
  <si>
    <t>2050303</t>
  </si>
  <si>
    <t xml:space="preserve">  技校教育</t>
  </si>
  <si>
    <t>2050399</t>
  </si>
  <si>
    <t xml:space="preserve">  其他职业教育支出</t>
  </si>
  <si>
    <t>20599</t>
  </si>
  <si>
    <t>其他教育支出</t>
  </si>
  <si>
    <t>2059999</t>
  </si>
  <si>
    <t xml:space="preserve">  其他教育支出</t>
  </si>
  <si>
    <t>208</t>
  </si>
  <si>
    <t>社会保障和就业支出</t>
  </si>
  <si>
    <t>20801</t>
  </si>
  <si>
    <t>人力资源和社会保障管理事务</t>
  </si>
  <si>
    <t>2080101</t>
  </si>
  <si>
    <t>2080104</t>
  </si>
  <si>
    <t xml:space="preserve">  综合业务管理</t>
  </si>
  <si>
    <t>2080105</t>
  </si>
  <si>
    <t xml:space="preserve">  劳动保障监察</t>
  </si>
  <si>
    <t>2080106</t>
  </si>
  <si>
    <t xml:space="preserve">  就业管理事务</t>
  </si>
  <si>
    <t>2080108</t>
  </si>
  <si>
    <t xml:space="preserve">  信息化建设</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</si>
  <si>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</si>
  <si>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</si>
  <si>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</si>
  <si>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</si>
  <si>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</si>
  <si>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</si>
  <si>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</si>
  <si>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</si>
  <si>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</si>
  <si>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</si>
  <si>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</si>
  <si>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</si>
  <si>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</si>
  <si>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</si>
  <si>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</si>
  <si>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</si>
  <si>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</si>
  <si>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</si>
  <si>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</si>
  <si>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</si>
  <si>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</si>
  <si>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</si>
  <si>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20806</t>
  </si>
  <si>
    <t>企业改革补助</t>
  </si>
  <si>
    <t>2080699</t>
  </si>
  <si>
    <t xml:space="preserve">  其他企业改革发展补助</t>
  </si>
  <si>
    <t>20807</t>
  </si>
  <si>
    <t>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</si>
  <si>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</si>
  <si>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</si>
  <si>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</si>
  <si>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</si>
  <si>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</si>
  <si>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</si>
  <si>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</si>
  <si>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</si>
  <si>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</si>
  <si>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</si>
  <si>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</si>
  <si>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</si>
  <si>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</si>
  <si>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</si>
  <si>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</si>
  <si>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求职创业补贴</t>
  </si>
  <si>
    <t>2080799</t>
  </si>
  <si>
    <t xml:space="preserve">  其他就业补助支出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</si>
  <si>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</si>
  <si>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</si>
  <si>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</si>
  <si>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</si>
  <si>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</si>
  <si>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</si>
  <si>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</si>
  <si>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</si>
  <si>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</si>
  <si>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</si>
  <si>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</si>
  <si>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</si>
  <si>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</si>
  <si>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</si>
  <si>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21099</t>
  </si>
  <si>
    <t>其他卫生健康支出</t>
  </si>
  <si>
    <t>2109901</t>
  </si>
  <si>
    <t xml:space="preserve">  其他卫生健康支出</t>
  </si>
  <si>
    <t>211</t>
  </si>
  <si>
    <t>节能环保支出</t>
  </si>
  <si>
    <t>21199</t>
  </si>
  <si>
    <t>其他节能环保支出</t>
  </si>
  <si>
    <t>2119901</t>
  </si>
  <si>
    <t xml:space="preserve">  其他节能环保支出</t>
  </si>
  <si>
    <t>212</t>
  </si>
  <si>
    <t>城乡社区支出</t>
  </si>
  <si>
    <t>21202</t>
  </si>
  <si>
    <t>城乡社区规划与管理</t>
  </si>
  <si>
    <t>2120201</t>
  </si>
  <si>
    <t xml:space="preserve">  城乡社区规划与管理</t>
  </si>
  <si>
    <t>21208</t>
  </si>
  <si>
    <t>国有土地使用权出让收入安排的支出</t>
  </si>
  <si>
    <t>2120899</t>
  </si>
  <si>
    <t xml:space="preserve">  其他国有土地使用权出让收入安排的支出</t>
  </si>
  <si>
    <t>213</t>
  </si>
  <si>
    <t>农林水支出</t>
  </si>
  <si>
    <t>21305</t>
  </si>
  <si>
    <t>扶贫</t>
  </si>
  <si>
    <t>2130599</t>
  </si>
  <si>
    <t xml:space="preserve">  其他扶贫支出</t>
  </si>
  <si>
    <t>215</t>
  </si>
  <si>
    <t>资源勘探工业信息等支出</t>
  </si>
  <si>
    <t>21508</t>
  </si>
  <si>
    <t>支持中小企业发展和管理支出</t>
  </si>
  <si>
    <t>2150805</t>
  </si>
  <si>
    <t xml:space="preserve">  中小企业发展专项</t>
  </si>
  <si>
    <t>221</t>
  </si>
  <si>
    <t>住房保障支出</t>
  </si>
  <si>
    <t>22102</t>
  </si>
  <si>
    <t>住房改革支出</t>
  </si>
  <si>
    <t>2210201</t>
  </si>
  <si>
    <t xml:space="preserve">  住房公积金</t>
  </si>
  <si>
    <t>2210203</t>
  </si>
  <si>
    <t xml:space="preserve">  购房补贴</t>
  </si>
  <si>
    <t>229</t>
  </si>
  <si>
    <t>其他支出</t>
  </si>
  <si>
    <t>22999</t>
  </si>
  <si>
    <t>2299901</t>
  </si>
  <si>
    <t xml:space="preserve">  其他支出</t>
  </si>
  <si>
    <t>注：本表反映部门本年度取得的各项收入情况。</t>
  </si>
  <si>
    <t>表三：支出决算表</t>
  </si>
  <si>
    <t>基本支出</t>
  </si>
  <si>
    <t>项目支出</t>
  </si>
  <si>
    <t>上缴上级支出</t>
  </si>
  <si>
    <t>经营支出</t>
  </si>
  <si>
    <t>对附属单位补助支出</t>
  </si>
  <si>
    <t>2101199</t>
  </si>
  <si>
    <t xml:space="preserve">  其他行政事业单位医疗支出</t>
  </si>
  <si>
    <t>注：本表反映部门本年度各项支出情况。</t>
  </si>
  <si>
    <t>表四：财政拨款收入支出决算总表</t>
  </si>
  <si>
    <t>收 入</t>
  </si>
  <si>
    <t>支 出</t>
  </si>
  <si>
    <t>项 目</t>
  </si>
  <si>
    <t>行次</t>
  </si>
  <si>
    <t>金额</t>
  </si>
  <si>
    <t>一般公共预算财政拨款</t>
  </si>
  <si>
    <t>政府性基金预算财政拨款</t>
  </si>
  <si>
    <t>栏 次</t>
  </si>
  <si>
    <t>年初财政拨款结转和结余</t>
  </si>
  <si>
    <t>年末财政拨款结转和结余</t>
  </si>
  <si>
    <t/>
  </si>
  <si>
    <t>国有资本经营预算财政拨款</t>
  </si>
  <si>
    <t>注：本表反映部门本年度一般公共预算财政拨款和政府性基金预算财政拨款的总收支和年末结转结余情况。</t>
  </si>
  <si>
    <t>表五：一般公共预算财政拨款支出决算表</t>
  </si>
  <si>
    <r>
      <rPr>
        <sz val="11"/>
        <color theme="1"/>
        <rFont val="宋体"/>
        <charset val="134"/>
      </rPr>
      <t>支出功能</t>
    </r>
    <r>
      <rPr>
        <sz val="11"/>
        <color theme="1"/>
        <rFont val="MingLiU"/>
        <charset val="134"/>
      </rPr>
      <t>项目</t>
    </r>
  </si>
  <si>
    <t>注：本表反映部门本年度一般公共预算财政拨款实际支出情况。</t>
  </si>
  <si>
    <t>表六：一般公共预算财政拨款基本支出决算表</t>
  </si>
  <si>
    <t>人员经费</t>
  </si>
  <si>
    <t>公用经费</t>
  </si>
  <si>
    <t>支出经济分类科目编码</t>
  </si>
  <si>
    <t>经济分类科目编码</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</si>
  <si>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</si>
  <si>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</si>
  <si>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</si>
  <si>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</si>
  <si>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</si>
  <si>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</si>
  <si>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</si>
  <si>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</si>
  <si>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</si>
  <si>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</si>
  <si>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</si>
  <si>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</si>
  <si>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</si>
  <si>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</si>
  <si>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</si>
  <si>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</si>
  <si>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</si>
  <si>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</si>
  <si>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</si>
  <si>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</si>
  <si>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</si>
  <si>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</si>
  <si>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</si>
  <si>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</si>
  <si>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</si>
  <si>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</si>
  <si>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</si>
  <si>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</si>
  <si>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</si>
  <si>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</si>
  <si>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</si>
  <si>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</si>
  <si>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</si>
  <si>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</si>
  <si>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</si>
  <si>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</si>
  <si>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</si>
  <si>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</si>
  <si>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</si>
  <si>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</si>
  <si>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</si>
  <si>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</si>
  <si>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</si>
  <si>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</si>
  <si>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</si>
  <si>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</si>
  <si>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</si>
  <si>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</si>
  <si>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</si>
  <si>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</si>
  <si>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</si>
  <si>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</si>
  <si>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</si>
  <si>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</si>
  <si>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</si>
  <si>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</si>
  <si>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</si>
  <si>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</si>
  <si>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</si>
  <si>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</si>
  <si>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</si>
  <si>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</si>
  <si>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</si>
  <si>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</si>
  <si>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</si>
  <si>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</si>
  <si>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</si>
  <si>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</si>
  <si>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</si>
  <si>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</si>
  <si>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</si>
  <si>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</si>
  <si>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</si>
  <si>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</si>
  <si>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</si>
  <si>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</si>
  <si>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</si>
  <si>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</si>
  <si>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</si>
  <si>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</si>
  <si>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</si>
  <si>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</si>
  <si>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</si>
  <si>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</si>
  <si>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</si>
  <si>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</si>
  <si>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</si>
  <si>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</si>
  <si>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</si>
  <si>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</si>
  <si>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</si>
  <si>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</si>
  <si>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</si>
  <si>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</si>
  <si>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</si>
  <si>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</si>
  <si>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</si>
  <si>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</si>
  <si>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</si>
  <si>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</si>
  <si>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</si>
  <si>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</si>
  <si>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</si>
  <si>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</si>
  <si>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</si>
  <si>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</si>
  <si>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</si>
  <si>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</si>
  <si>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</si>
  <si>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</si>
  <si>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</si>
  <si>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</si>
  <si>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</si>
  <si>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</si>
  <si>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</si>
  <si>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</si>
  <si>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</si>
  <si>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</si>
  <si>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</si>
  <si>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</si>
  <si>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</si>
  <si>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</si>
  <si>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</si>
  <si>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</si>
  <si>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</si>
  <si>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</si>
  <si>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</si>
  <si>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</si>
  <si>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39906</t>
  </si>
  <si>
    <t xml:space="preserve">  赠与</t>
  </si>
  <si>
    <t>30308</t>
  </si>
  <si>
    <t xml:space="preserve">  助学金</t>
  </si>
  <si>
    <t>30228</t>
  </si>
  <si>
    <t xml:space="preserve">  工会经费</t>
  </si>
  <si>
    <t>39907</t>
  </si>
  <si>
    <t xml:space="preserve">  国家赔偿费用支出</t>
  </si>
  <si>
    <t>30309</t>
  </si>
  <si>
    <t xml:space="preserve">  奖励金</t>
  </si>
  <si>
    <t>30229</t>
  </si>
  <si>
    <t xml:space="preserve">  福利费</t>
  </si>
  <si>
    <t>39908</t>
  </si>
  <si>
    <t xml:space="preserve">  对民间非营利组织和群众性自治组织补贴</t>
  </si>
  <si>
    <t>30310</t>
  </si>
  <si>
    <t xml:space="preserve">  个人农业生产补贴</t>
  </si>
  <si>
    <t>30231</t>
  </si>
  <si>
    <t xml:space="preserve">  公务用车运行维护费</t>
  </si>
  <si>
    <t>39999</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</si>
  <si>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</si>
  <si>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</si>
  <si>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</si>
  <si>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</si>
  <si>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</si>
  <si>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</si>
  <si>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</si>
  <si>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</si>
  <si>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</si>
  <si>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</si>
  <si>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</si>
  <si>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</si>
  <si>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</si>
  <si>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表七：一般公共预算财政拨款安排的“三公”经费支出决算表</t>
  </si>
  <si>
    <t>2020年度预算数</t>
  </si>
  <si>
    <t>2020年度决算数</t>
  </si>
  <si>
    <t>因公出国(境）费</t>
  </si>
  <si>
    <t>公务用车购置及运行费</t>
  </si>
  <si>
    <t>公务接待费</t>
  </si>
  <si>
    <t>小计</t>
  </si>
  <si>
    <t>公务用车购置费</t>
  </si>
  <si>
    <t>公务用车运行费</t>
  </si>
  <si>
    <t>注：本表反映部门本年度“三公”经费支出预决算情况。其中，2020年度预算数为“三公”经费年初预算数，决算数是包括当年一般公共预算财政拨款和以前年度结转资金安排的实际支出。</t>
  </si>
  <si>
    <t>表八：政府性基金预算财政拨款收入支出决算表</t>
  </si>
  <si>
    <t>年初结转和结余</t>
  </si>
  <si>
    <t>本年收入</t>
  </si>
  <si>
    <t>本年支出</t>
  </si>
  <si>
    <t>年末结转和结余</t>
  </si>
  <si>
    <t>基本支出结转</t>
  </si>
  <si>
    <t>项目支出结转和结余</t>
  </si>
  <si>
    <t>　合  计</t>
  </si>
  <si>
    <t>其他国有土地使用权出让收入安排的支出</t>
  </si>
  <si>
    <t>注：本表反映部门本年度政府性基金预算财政拨款收入支出及结转和结余情况。</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</si>
</sst>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宋体"/>
      <charset val="134"/>
      <scheme val="minor"/>
    </font>
    <font>
      <b/>
      <sz val="11"/>
      <color theme="1"/>
      <name val="宋体"/>
      <charset val="134"/>
      <scheme val="minor"/>
    </font>
    <font>
      <sz val="18"/>
      <color theme="1"/>
      <name val="方正小标宋简体"/>
      <charset val="134"/>
    </font>
    <font>
      <sz val="12"/>
      <color theme="1"/>
      <name val="仿宋_GB2312"/>
      <charset val="134"/>
    </font>
    <font>
      <sz val="11"/>
      <color theme="1"/>
      <name val="宋体"/>
      <charset val="134"/>
    </font>
    <font>
      <sz val="11"/>
      <color rgb="FF000000"/>
      <name val="宋体"/>
      <charset val="134"/>
    </font>
    <font>
      <b/>
      <sz val="11"/>
      <color theme="1"/>
      <name val="宋体"/>
      <charset val="134"/>
    </font>
    <font>
      <b/>
      <sz val="11"/>
      <color indexed="8"/>
      <name val="宋体"/>
      <charset val="134"/>
    </font>
    <font>
      <sz val="11"/>
      <color indexed="8"/>
      <name val="宋体"/>
      <charset val="134"/>
    </font>
    <font>
      <sz val="10.5"/>
      <color theme="1"/>
      <name val="宋体"/>
      <charset val="134"/>
    </font>
    <font>
      <b/>
      <sz val="11"/>
      <color rgb="FF000000"/>
      <name val="宋体"/>
      <charset val="134"/>
    </font>
    <font>
      <sz val="11"/>
      <color theme="1"/>
      <name val="MingLiU"/>
      <charset val="134"/>
    </font>
    <font>
      <sz val="10"/>
      <color rgb="FF000000"/>
      <name val="宋体"/>
      <charset val="134"/>
    </font>
    <font>
      <sz val="12"/>
      <color theme="1"/>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006100"/>
      <name val="宋体"/>
      <charset val="0"/>
      <scheme val="minor"/>
    </font>
    <font>
      <sz val="11"/>
      <color rgb="FFFA7D00"/>
      <name val="宋体"/>
      <charset val="0"/>
      <scheme val="minor"/>
    </font>
    <font>
      <b/>
      <sz val="11"/>
      <color rgb="FF3F3F3F"/>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9" tint="0.399975585192419"/>
        <bgColor indexed="64"/>
      </patternFill>
    </fill>
  </fills>
  <borders count="42">
    <border>
      <left/>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top/>
      <bottom style="thin">
        <color auto="1"/>
      </bottom>
      <diagonal/>
    </border>
    <border>
      <left/>
      <right style="thin">
        <color indexed="8"/>
      </right>
      <top/>
      <bottom style="thin">
        <color indexed="8"/>
      </bottom>
      <diagonal/>
    </border>
    <border>
      <left style="thin">
        <color auto="1"/>
      </left>
      <right style="thin">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indexed="8"/>
      </right>
      <top/>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indexed="8"/>
      </right>
      <top/>
      <bottom style="medium">
        <color auto="1"/>
      </bottom>
      <diagonal/>
    </border>
    <border>
      <left/>
      <right style="thin">
        <color indexed="8"/>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bottom style="thin">
        <color indexed="8"/>
      </bottom>
      <diagonal/>
    </border>
    <border>
      <left style="medium">
        <color auto="1"/>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3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7"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4" fillId="1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1" borderId="35" applyNumberFormat="0" applyFont="0" applyAlignment="0" applyProtection="0">
      <alignment vertical="center"/>
    </xf>
    <xf numFmtId="0" fontId="14" fillId="13"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37" applyNumberFormat="0" applyFill="0" applyAlignment="0" applyProtection="0">
      <alignment vertical="center"/>
    </xf>
    <xf numFmtId="0" fontId="28" fillId="0" borderId="37" applyNumberFormat="0" applyFill="0" applyAlignment="0" applyProtection="0">
      <alignment vertical="center"/>
    </xf>
    <xf numFmtId="0" fontId="14" fillId="19" borderId="0" applyNumberFormat="0" applyBorder="0" applyAlignment="0" applyProtection="0">
      <alignment vertical="center"/>
    </xf>
    <xf numFmtId="0" fontId="22" fillId="0" borderId="40" applyNumberFormat="0" applyFill="0" applyAlignment="0" applyProtection="0">
      <alignment vertical="center"/>
    </xf>
    <xf numFmtId="0" fontId="14" fillId="3" borderId="0" applyNumberFormat="0" applyBorder="0" applyAlignment="0" applyProtection="0">
      <alignment vertical="center"/>
    </xf>
    <xf numFmtId="0" fontId="31" fillId="16" borderId="41" applyNumberFormat="0" applyAlignment="0" applyProtection="0">
      <alignment vertical="center"/>
    </xf>
    <xf numFmtId="0" fontId="25" fillId="16" borderId="34" applyNumberFormat="0" applyAlignment="0" applyProtection="0">
      <alignment vertical="center"/>
    </xf>
    <xf numFmtId="0" fontId="27" fillId="17" borderId="38" applyNumberFormat="0" applyAlignment="0" applyProtection="0">
      <alignment vertical="center"/>
    </xf>
    <xf numFmtId="0" fontId="15" fillId="20" borderId="0" applyNumberFormat="0" applyBorder="0" applyAlignment="0" applyProtection="0">
      <alignment vertical="center"/>
    </xf>
    <xf numFmtId="0" fontId="14" fillId="12" borderId="0" applyNumberFormat="0" applyBorder="0" applyAlignment="0" applyProtection="0">
      <alignment vertical="center"/>
    </xf>
    <xf numFmtId="0" fontId="30" fillId="0" borderId="39" applyNumberFormat="0" applyFill="0" applyAlignment="0" applyProtection="0">
      <alignment vertical="center"/>
    </xf>
    <xf numFmtId="0" fontId="21" fillId="0" borderId="36" applyNumberFormat="0" applyFill="0" applyAlignment="0" applyProtection="0">
      <alignment vertical="center"/>
    </xf>
    <xf numFmtId="0" fontId="29" fillId="18" borderId="0" applyNumberFormat="0" applyBorder="0" applyAlignment="0" applyProtection="0">
      <alignment vertical="center"/>
    </xf>
    <xf numFmtId="0" fontId="32" fillId="21" borderId="0" applyNumberFormat="0" applyBorder="0" applyAlignment="0" applyProtection="0">
      <alignment vertical="center"/>
    </xf>
    <xf numFmtId="0" fontId="15" fillId="22" borderId="0" applyNumberFormat="0" applyBorder="0" applyAlignment="0" applyProtection="0">
      <alignment vertical="center"/>
    </xf>
    <xf numFmtId="0" fontId="14" fillId="24" borderId="0" applyNumberFormat="0" applyBorder="0" applyAlignment="0" applyProtection="0">
      <alignment vertical="center"/>
    </xf>
    <xf numFmtId="0" fontId="15" fillId="8"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3" borderId="0" applyNumberFormat="0" applyBorder="0" applyAlignment="0" applyProtection="0">
      <alignment vertical="center"/>
    </xf>
    <xf numFmtId="0" fontId="14" fillId="27" borderId="0" applyNumberFormat="0" applyBorder="0" applyAlignment="0" applyProtection="0">
      <alignment vertical="center"/>
    </xf>
    <xf numFmtId="0" fontId="14" fillId="15" borderId="0" applyNumberFormat="0" applyBorder="0" applyAlignment="0" applyProtection="0">
      <alignment vertical="center"/>
    </xf>
    <xf numFmtId="0" fontId="15" fillId="29" borderId="0" applyNumberFormat="0" applyBorder="0" applyAlignment="0" applyProtection="0">
      <alignment vertical="center"/>
    </xf>
    <xf numFmtId="0" fontId="15" fillId="32" borderId="0" applyNumberFormat="0" applyBorder="0" applyAlignment="0" applyProtection="0">
      <alignment vertical="center"/>
    </xf>
    <xf numFmtId="0" fontId="14" fillId="6" borderId="0" applyNumberFormat="0" applyBorder="0" applyAlignment="0" applyProtection="0">
      <alignment vertical="center"/>
    </xf>
    <xf numFmtId="0" fontId="15" fillId="14" borderId="0" applyNumberFormat="0" applyBorder="0" applyAlignment="0" applyProtection="0">
      <alignment vertical="center"/>
    </xf>
    <xf numFmtId="0" fontId="14" fillId="28" borderId="0" applyNumberFormat="0" applyBorder="0" applyAlignment="0" applyProtection="0">
      <alignment vertical="center"/>
    </xf>
    <xf numFmtId="0" fontId="14" fillId="31" borderId="0" applyNumberFormat="0" applyBorder="0" applyAlignment="0" applyProtection="0">
      <alignment vertical="center"/>
    </xf>
    <xf numFmtId="0" fontId="15" fillId="30" borderId="0" applyNumberFormat="0" applyBorder="0" applyAlignment="0" applyProtection="0">
      <alignment vertical="center"/>
    </xf>
    <xf numFmtId="0" fontId="14" fillId="33" borderId="0" applyNumberFormat="0" applyBorder="0" applyAlignment="0" applyProtection="0">
      <alignment vertical="center"/>
    </xf>
  </cellStyleXfs>
  <cellXfs count="173">
    <xf numFmtId="0" fontId="0" fillId="0" borderId="0" xfId="0">
      <alignment vertical="center"/>
    </xf>
    <xf numFmtId="0" fontId="1" fillId="0" borderId="0" xfId="0" applyFont="1">
      <alignment vertical="center"/>
    </xf>
    <xf numFmtId="0" fontId="2" fillId="0" borderId="0" xfId="0" applyFont="1" applyAlignment="1">
      <alignment horizontal="center" wrapText="1"/>
    </xf>
    <xf numFmtId="0" fontId="3" fillId="0" borderId="0" xfId="0" applyFont="1" applyAlignment="1">
      <alignment horizontal="left"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2"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right" vertical="center" wrapText="1"/>
    </xf>
    <xf numFmtId="4" fontId="7" fillId="0" borderId="7" xfId="0" applyNumberFormat="1" applyFont="1" applyFill="1" applyBorder="1" applyAlignment="1">
      <alignment horizontal="right" vertical="center" shrinkToFit="1"/>
    </xf>
    <xf numFmtId="0" fontId="8" fillId="0" borderId="13" xfId="0" applyNumberFormat="1" applyFont="1" applyFill="1" applyBorder="1" applyAlignment="1">
      <alignment horizontal="left" vertical="center" shrinkToFit="1"/>
    </xf>
    <xf numFmtId="0" fontId="8" fillId="0" borderId="9" xfId="0" applyNumberFormat="1" applyFont="1" applyFill="1" applyBorder="1" applyAlignment="1">
      <alignment horizontal="left" vertical="center" shrinkToFit="1"/>
    </xf>
    <xf numFmtId="0" fontId="8" fillId="0" borderId="10" xfId="0" applyNumberFormat="1" applyFont="1" applyFill="1" applyBorder="1" applyAlignment="1">
      <alignment horizontal="left" vertical="center" shrinkToFit="1"/>
    </xf>
    <xf numFmtId="0" fontId="8" fillId="0" borderId="14" xfId="0" applyFont="1" applyFill="1" applyBorder="1" applyAlignment="1">
      <alignment horizontal="left" vertical="center" shrinkToFit="1"/>
    </xf>
    <xf numFmtId="0" fontId="0" fillId="0" borderId="7" xfId="0" applyBorder="1">
      <alignment vertical="center"/>
    </xf>
    <xf numFmtId="0" fontId="0" fillId="0" borderId="15" xfId="0" applyBorder="1">
      <alignment vertical="center"/>
    </xf>
    <xf numFmtId="4" fontId="8" fillId="0" borderId="15" xfId="0" applyNumberFormat="1" applyFont="1" applyFill="1" applyBorder="1" applyAlignment="1">
      <alignment horizontal="right" vertical="center" shrinkToFit="1"/>
    </xf>
    <xf numFmtId="4" fontId="8" fillId="0" borderId="7" xfId="0" applyNumberFormat="1" applyFont="1" applyFill="1" applyBorder="1" applyAlignment="1">
      <alignment horizontal="right" vertical="center" shrinkToFit="1"/>
    </xf>
    <xf numFmtId="0" fontId="8" fillId="0" borderId="13"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0" borderId="10" xfId="0" applyFont="1" applyFill="1" applyBorder="1" applyAlignment="1">
      <alignment horizontal="left" vertical="center" shrinkToFi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9" xfId="0" applyFont="1" applyBorder="1" applyAlignment="1">
      <alignment horizontal="right" vertical="center" wrapText="1"/>
    </xf>
    <xf numFmtId="0" fontId="4" fillId="0" borderId="0" xfId="0" applyFont="1" applyAlignment="1">
      <alignment horizontal="left" vertical="center"/>
    </xf>
    <xf numFmtId="0" fontId="4" fillId="0" borderId="0" xfId="0" applyFont="1" applyAlignment="1">
      <alignment horizontal="right"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4" fontId="7" fillId="0" borderId="14" xfId="0" applyNumberFormat="1" applyFont="1" applyFill="1" applyBorder="1" applyAlignment="1">
      <alignment horizontal="right" vertical="center" shrinkToFit="1"/>
    </xf>
    <xf numFmtId="0" fontId="6" fillId="0" borderId="21" xfId="0" applyFont="1" applyBorder="1" applyAlignment="1">
      <alignment horizontal="right" vertical="center" wrapText="1"/>
    </xf>
    <xf numFmtId="4" fontId="8" fillId="0" borderId="22" xfId="0" applyNumberFormat="1" applyFont="1" applyFill="1" applyBorder="1" applyAlignment="1">
      <alignment horizontal="right" vertical="center" shrinkToFit="1"/>
    </xf>
    <xf numFmtId="0" fontId="4" fillId="0" borderId="15" xfId="0" applyFont="1" applyBorder="1" applyAlignment="1">
      <alignment horizontal="right" vertical="center" wrapText="1"/>
    </xf>
    <xf numFmtId="0" fontId="4" fillId="0" borderId="7" xfId="0" applyFont="1" applyBorder="1" applyAlignment="1">
      <alignment horizontal="right" vertical="center" wrapText="1"/>
    </xf>
    <xf numFmtId="0" fontId="4" fillId="0" borderId="21" xfId="0" applyFont="1" applyBorder="1" applyAlignment="1">
      <alignment horizontal="right" vertical="center" wrapText="1"/>
    </xf>
    <xf numFmtId="0" fontId="4" fillId="0" borderId="23" xfId="0" applyFont="1" applyBorder="1" applyAlignment="1">
      <alignment horizontal="right" vertical="center" wrapText="1"/>
    </xf>
    <xf numFmtId="0" fontId="2" fillId="0" borderId="0" xfId="0" applyFont="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176" fontId="8" fillId="0" borderId="25" xfId="0" applyNumberFormat="1" applyFont="1" applyFill="1" applyBorder="1" applyAlignment="1">
      <alignment horizontal="right" vertical="center" shrinkToFit="1"/>
    </xf>
    <xf numFmtId="176" fontId="8" fillId="0" borderId="26" xfId="0" applyNumberFormat="1" applyFont="1" applyFill="1" applyBorder="1" applyAlignment="1">
      <alignment horizontal="right" vertical="center" shrinkToFit="1"/>
    </xf>
    <xf numFmtId="0" fontId="9" fillId="0" borderId="0" xfId="0" applyFont="1" applyAlignment="1">
      <alignment horizontal="left" vertical="center"/>
    </xf>
    <xf numFmtId="0" fontId="9" fillId="0" borderId="0" xfId="0" applyFont="1" applyAlignment="1">
      <alignment horizontal="right" vertical="center"/>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5" fillId="0" borderId="21" xfId="0" applyFont="1" applyBorder="1" applyAlignment="1">
      <alignment horizontal="center" vertical="center" wrapText="1"/>
    </xf>
    <xf numFmtId="176" fontId="8" fillId="0" borderId="27" xfId="0" applyNumberFormat="1" applyFont="1" applyFill="1" applyBorder="1" applyAlignment="1">
      <alignment horizontal="right" vertical="center" shrinkToFit="1"/>
    </xf>
    <xf numFmtId="0" fontId="0" fillId="0" borderId="0" xfId="0" applyFill="1">
      <alignment vertical="center"/>
    </xf>
    <xf numFmtId="176" fontId="0" fillId="0" borderId="0" xfId="0" applyNumberFormat="1" applyFill="1">
      <alignment vertical="center"/>
    </xf>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0" fontId="4" fillId="0" borderId="0" xfId="0" applyFont="1" applyFill="1" applyAlignment="1">
      <alignment horizontal="right" vertical="center"/>
    </xf>
    <xf numFmtId="0" fontId="5" fillId="0" borderId="24" xfId="0" applyFont="1" applyFill="1" applyBorder="1" applyAlignment="1">
      <alignment horizontal="center" vertical="center" wrapText="1"/>
    </xf>
    <xf numFmtId="0" fontId="5" fillId="0" borderId="4" xfId="0"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8" fillId="0" borderId="11" xfId="0" applyFont="1" applyFill="1" applyBorder="1" applyAlignment="1">
      <alignment horizontal="left" vertical="center" shrinkToFit="1"/>
    </xf>
    <xf numFmtId="0" fontId="8" fillId="0" borderId="7" xfId="0" applyFont="1" applyFill="1" applyBorder="1" applyAlignment="1">
      <alignment horizontal="left" vertical="center" shrinkToFit="1"/>
    </xf>
    <xf numFmtId="176" fontId="8" fillId="0" borderId="7" xfId="0" applyNumberFormat="1" applyFont="1" applyFill="1" applyBorder="1" applyAlignment="1">
      <alignment horizontal="right" vertical="center" shrinkToFit="1"/>
    </xf>
    <xf numFmtId="0" fontId="0" fillId="0" borderId="7" xfId="0" applyFill="1" applyBorder="1">
      <alignment vertical="center"/>
    </xf>
    <xf numFmtId="0" fontId="5" fillId="0" borderId="7" xfId="0" applyFont="1" applyFill="1" applyBorder="1" applyAlignment="1">
      <alignment horizontal="left" vertical="center" wrapText="1"/>
    </xf>
    <xf numFmtId="176" fontId="5" fillId="0" borderId="7" xfId="0" applyNumberFormat="1" applyFont="1" applyFill="1" applyBorder="1" applyAlignment="1">
      <alignment horizontal="left" wrapText="1"/>
    </xf>
    <xf numFmtId="0" fontId="10" fillId="0" borderId="11" xfId="0" applyFont="1" applyFill="1" applyBorder="1" applyAlignment="1">
      <alignment horizontal="center" vertical="center" wrapText="1"/>
    </xf>
    <xf numFmtId="0" fontId="10" fillId="0" borderId="7" xfId="0" applyFont="1" applyFill="1" applyBorder="1" applyAlignment="1">
      <alignment horizontal="center" vertical="center" wrapText="1"/>
    </xf>
    <xf numFmtId="176" fontId="1" fillId="0" borderId="7" xfId="0" applyNumberFormat="1" applyFont="1" applyFill="1" applyBorder="1" applyAlignment="1">
      <alignment horizontal="right" vertical="center"/>
    </xf>
    <xf numFmtId="0" fontId="10" fillId="0" borderId="7" xfId="0" applyFont="1" applyFill="1" applyBorder="1" applyAlignment="1">
      <alignment horizontal="center" vertical="center" wrapText="1"/>
    </xf>
    <xf numFmtId="176" fontId="10" fillId="0" borderId="7" xfId="0" applyNumberFormat="1"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19" xfId="0" applyFont="1" applyFill="1" applyBorder="1" applyAlignment="1">
      <alignment horizontal="center" vertical="center" wrapText="1"/>
    </xf>
    <xf numFmtId="176" fontId="1" fillId="0" borderId="19" xfId="0" applyNumberFormat="1" applyFont="1" applyFill="1" applyBorder="1" applyAlignment="1">
      <alignment horizontal="right" vertical="center"/>
    </xf>
    <xf numFmtId="0" fontId="10" fillId="0" borderId="19" xfId="0" applyFont="1" applyFill="1" applyBorder="1" applyAlignment="1">
      <alignment horizontal="center" vertical="center" wrapText="1"/>
    </xf>
    <xf numFmtId="176" fontId="10" fillId="0" borderId="19" xfId="0" applyNumberFormat="1" applyFont="1" applyFill="1" applyBorder="1" applyAlignment="1">
      <alignment horizontal="center" vertical="center" wrapText="1"/>
    </xf>
    <xf numFmtId="0" fontId="4" fillId="0" borderId="0" xfId="0" applyFont="1" applyFill="1" applyAlignment="1">
      <alignment horizontal="left" vertical="center"/>
    </xf>
    <xf numFmtId="176" fontId="4" fillId="0" borderId="0" xfId="0" applyNumberFormat="1" applyFont="1" applyFill="1" applyAlignment="1">
      <alignment horizontal="left" vertical="center"/>
    </xf>
    <xf numFmtId="176" fontId="4" fillId="0" borderId="0" xfId="0" applyNumberFormat="1" applyFont="1" applyFill="1" applyAlignment="1">
      <alignment horizontal="right" vertical="center"/>
    </xf>
    <xf numFmtId="176" fontId="5" fillId="0" borderId="20" xfId="0" applyNumberFormat="1" applyFont="1" applyFill="1" applyBorder="1" applyAlignment="1">
      <alignment horizontal="center" vertical="center" wrapText="1"/>
    </xf>
    <xf numFmtId="176" fontId="5" fillId="0" borderId="21" xfId="0" applyNumberFormat="1" applyFont="1" applyFill="1" applyBorder="1" applyAlignment="1">
      <alignment horizontal="center" vertical="center" wrapText="1"/>
    </xf>
    <xf numFmtId="176" fontId="8" fillId="0" borderId="21" xfId="0" applyNumberFormat="1" applyFont="1" applyFill="1" applyBorder="1" applyAlignment="1">
      <alignment horizontal="right" vertical="center" shrinkToFit="1"/>
    </xf>
    <xf numFmtId="176" fontId="0" fillId="0" borderId="21" xfId="0" applyNumberFormat="1" applyFill="1" applyBorder="1">
      <alignment vertical="center"/>
    </xf>
    <xf numFmtId="176" fontId="1" fillId="0" borderId="21" xfId="0" applyNumberFormat="1" applyFont="1" applyFill="1" applyBorder="1" applyAlignment="1">
      <alignment horizontal="right" vertical="center"/>
    </xf>
    <xf numFmtId="176" fontId="1" fillId="0" borderId="23" xfId="0" applyNumberFormat="1" applyFont="1" applyFill="1" applyBorder="1" applyAlignment="1">
      <alignment horizontal="right" vertical="center"/>
    </xf>
    <xf numFmtId="176" fontId="0" fillId="0" borderId="0" xfId="0" applyNumberFormat="1">
      <alignment vertical="center"/>
    </xf>
    <xf numFmtId="176" fontId="2" fillId="0" borderId="0" xfId="0" applyNumberFormat="1" applyFont="1" applyAlignment="1">
      <alignment horizontal="center" vertical="center"/>
    </xf>
    <xf numFmtId="0" fontId="4" fillId="0" borderId="0" xfId="0" applyFont="1" applyAlignment="1">
      <alignment horizontal="right" vertical="center"/>
    </xf>
    <xf numFmtId="0" fontId="4" fillId="0" borderId="29" xfId="0" applyFont="1" applyBorder="1" applyAlignment="1">
      <alignment horizontal="center" vertical="center" wrapText="1"/>
    </xf>
    <xf numFmtId="176" fontId="11"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11" fillId="0" borderId="2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2" xfId="0" applyFont="1" applyBorder="1" applyAlignment="1">
      <alignment horizontal="center" vertical="center" wrapText="1"/>
    </xf>
    <xf numFmtId="0" fontId="11" fillId="0" borderId="7" xfId="0" applyFont="1" applyBorder="1" applyAlignment="1">
      <alignment horizontal="center" vertical="center" wrapText="1"/>
    </xf>
    <xf numFmtId="176" fontId="11" fillId="0" borderId="7" xfId="0" applyNumberFormat="1" applyFont="1" applyBorder="1" applyAlignment="1">
      <alignment horizontal="center" vertical="center" wrapText="1"/>
    </xf>
    <xf numFmtId="0" fontId="11" fillId="0" borderId="21" xfId="0" applyFont="1" applyBorder="1" applyAlignment="1">
      <alignment horizontal="center" vertical="center" wrapText="1"/>
    </xf>
    <xf numFmtId="0" fontId="4" fillId="0" borderId="1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1" xfId="0" applyFont="1" applyBorder="1" applyAlignment="1">
      <alignment horizontal="center" vertical="center" wrapText="1"/>
    </xf>
    <xf numFmtId="176" fontId="7" fillId="0" borderId="14" xfId="0" applyNumberFormat="1" applyFont="1" applyFill="1" applyBorder="1" applyAlignment="1">
      <alignment horizontal="right" vertical="center" shrinkToFit="1"/>
    </xf>
    <xf numFmtId="176" fontId="7" fillId="0" borderId="32" xfId="0" applyNumberFormat="1" applyFont="1" applyFill="1" applyBorder="1" applyAlignment="1">
      <alignment horizontal="right" vertical="center" shrinkToFit="1"/>
    </xf>
    <xf numFmtId="0" fontId="8" fillId="0" borderId="33" xfId="0" applyFont="1" applyFill="1" applyBorder="1" applyAlignment="1">
      <alignment horizontal="left" vertical="center" shrinkToFit="1"/>
    </xf>
    <xf numFmtId="0" fontId="8" fillId="0" borderId="14" xfId="0" applyFont="1" applyFill="1" applyBorder="1" applyAlignment="1">
      <alignment horizontal="left" vertical="center" shrinkToFit="1"/>
    </xf>
    <xf numFmtId="176" fontId="8" fillId="0" borderId="14" xfId="0" applyNumberFormat="1" applyFont="1" applyFill="1" applyBorder="1" applyAlignment="1">
      <alignment horizontal="right" vertical="center" shrinkToFit="1"/>
    </xf>
    <xf numFmtId="176" fontId="8" fillId="0" borderId="32" xfId="0" applyNumberFormat="1" applyFont="1" applyFill="1" applyBorder="1" applyAlignment="1">
      <alignment horizontal="right" vertical="center" shrinkToFit="1"/>
    </xf>
    <xf numFmtId="0" fontId="8" fillId="0" borderId="25" xfId="0" applyFont="1" applyFill="1" applyBorder="1" applyAlignment="1">
      <alignment horizontal="left" vertical="center" shrinkToFit="1"/>
    </xf>
    <xf numFmtId="0" fontId="8" fillId="0" borderId="26" xfId="0" applyFont="1" applyFill="1" applyBorder="1" applyAlignment="1">
      <alignment horizontal="left" vertical="center" shrinkToFit="1"/>
    </xf>
    <xf numFmtId="176" fontId="8" fillId="0" borderId="26" xfId="0" applyNumberFormat="1" applyFont="1" applyFill="1" applyBorder="1" applyAlignment="1">
      <alignment horizontal="right" vertical="center" shrinkToFit="1"/>
    </xf>
    <xf numFmtId="176" fontId="8" fillId="0" borderId="27" xfId="0" applyNumberFormat="1" applyFont="1" applyFill="1" applyBorder="1" applyAlignment="1">
      <alignment horizontal="right" vertical="center" shrinkToFit="1"/>
    </xf>
    <xf numFmtId="176" fontId="4" fillId="0" borderId="0" xfId="0" applyNumberFormat="1" applyFont="1" applyAlignment="1">
      <alignment horizontal="left" vertical="center"/>
    </xf>
    <xf numFmtId="0" fontId="13" fillId="0" borderId="0" xfId="0" applyFont="1" applyAlignment="1">
      <alignment horizontal="center" vertical="center"/>
    </xf>
    <xf numFmtId="176" fontId="8" fillId="0" borderId="14" xfId="0" applyNumberFormat="1" applyFont="1" applyFill="1" applyBorder="1" applyAlignment="1">
      <alignment horizontal="right" vertical="center" shrinkToFit="1"/>
    </xf>
    <xf numFmtId="0" fontId="8" fillId="0" borderId="14" xfId="0" applyFont="1" applyFill="1" applyBorder="1" applyAlignment="1">
      <alignment horizontal="left" vertical="center" wrapText="1"/>
    </xf>
    <xf numFmtId="4" fontId="8" fillId="0" borderId="32" xfId="0" applyNumberFormat="1" applyFont="1" applyFill="1" applyBorder="1" applyAlignment="1">
      <alignment horizontal="right" vertical="center" shrinkToFit="1"/>
    </xf>
    <xf numFmtId="176" fontId="8" fillId="0" borderId="32" xfId="0" applyNumberFormat="1" applyFont="1" applyFill="1" applyBorder="1" applyAlignment="1">
      <alignment horizontal="right" vertical="center" shrinkToFit="1"/>
    </xf>
    <xf numFmtId="0" fontId="5" fillId="0" borderId="10" xfId="0" applyFont="1" applyBorder="1" applyAlignment="1">
      <alignment horizontal="center" vertical="center" wrapText="1"/>
    </xf>
    <xf numFmtId="176" fontId="7" fillId="0" borderId="14" xfId="0" applyNumberFormat="1" applyFont="1" applyFill="1" applyBorder="1" applyAlignment="1">
      <alignment horizontal="right" vertical="center" shrinkToFit="1"/>
    </xf>
    <xf numFmtId="176" fontId="7" fillId="0" borderId="32" xfId="0" applyNumberFormat="1" applyFont="1" applyFill="1" applyBorder="1" applyAlignment="1">
      <alignment horizontal="right" vertical="center" shrinkToFit="1"/>
    </xf>
    <xf numFmtId="0" fontId="4" fillId="0" borderId="11" xfId="0" applyFont="1" applyBorder="1" applyAlignment="1">
      <alignment horizontal="left" vertical="center" wrapText="1"/>
    </xf>
    <xf numFmtId="4" fontId="8" fillId="0" borderId="14" xfId="0" applyNumberFormat="1" applyFont="1" applyFill="1" applyBorder="1" applyAlignment="1">
      <alignment horizontal="right" vertical="center" shrinkToFit="1"/>
    </xf>
    <xf numFmtId="0" fontId="4" fillId="0" borderId="7" xfId="0" applyFont="1" applyBorder="1" applyAlignment="1">
      <alignment horizontal="left" vertical="center" wrapText="1"/>
    </xf>
    <xf numFmtId="176" fontId="5" fillId="0" borderId="7" xfId="0" applyNumberFormat="1" applyFont="1" applyBorder="1" applyAlignment="1">
      <alignment vertical="center" wrapText="1"/>
    </xf>
    <xf numFmtId="0" fontId="6" fillId="0" borderId="28" xfId="0" applyFont="1" applyBorder="1" applyAlignment="1">
      <alignment horizontal="center" vertical="center" wrapText="1"/>
    </xf>
    <xf numFmtId="0" fontId="5" fillId="0" borderId="19" xfId="0" applyFont="1" applyBorder="1" applyAlignment="1">
      <alignment horizontal="center" vertical="center" wrapText="1"/>
    </xf>
    <xf numFmtId="4" fontId="7" fillId="0" borderId="26" xfId="0" applyNumberFormat="1" applyFont="1" applyFill="1" applyBorder="1" applyAlignment="1">
      <alignment horizontal="right" vertical="center" shrinkToFit="1"/>
    </xf>
    <xf numFmtId="0" fontId="6" fillId="0" borderId="19" xfId="0" applyFont="1" applyBorder="1" applyAlignment="1">
      <alignment horizontal="center" vertical="center" wrapText="1"/>
    </xf>
    <xf numFmtId="176" fontId="7" fillId="0" borderId="26" xfId="0" applyNumberFormat="1" applyFont="1" applyFill="1" applyBorder="1" applyAlignment="1">
      <alignment horizontal="right" vertical="center" shrinkToFit="1"/>
    </xf>
    <xf numFmtId="176" fontId="7" fillId="0" borderId="27" xfId="0" applyNumberFormat="1" applyFont="1" applyFill="1" applyBorder="1" applyAlignment="1">
      <alignment horizontal="right" vertical="center" shrinkToFi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5" fillId="0" borderId="7" xfId="0" applyFont="1" applyBorder="1" applyAlignment="1">
      <alignment horizontal="left" vertical="top" wrapText="1" indent="2"/>
    </xf>
    <xf numFmtId="0" fontId="8" fillId="0" borderId="33" xfId="0" applyFont="1" applyFill="1" applyBorder="1" applyAlignment="1">
      <alignment horizontal="left" vertical="center" shrinkToFit="1"/>
    </xf>
    <xf numFmtId="0" fontId="5" fillId="0" borderId="7" xfId="0" applyFont="1" applyBorder="1" applyAlignment="1">
      <alignment horizontal="left" vertical="top" wrapText="1" indent="4"/>
    </xf>
    <xf numFmtId="0" fontId="5" fillId="0" borderId="21" xfId="0" applyFont="1" applyBorder="1" applyAlignment="1">
      <alignment horizontal="left" vertical="top" wrapText="1" indent="1"/>
    </xf>
    <xf numFmtId="0" fontId="8" fillId="0" borderId="25" xfId="0" applyFont="1" applyFill="1" applyBorder="1" applyAlignment="1">
      <alignment horizontal="left" vertical="center" shrinkToFit="1"/>
    </xf>
    <xf numFmtId="0" fontId="8" fillId="0" borderId="26" xfId="0" applyFont="1" applyFill="1" applyBorder="1" applyAlignment="1">
      <alignment horizontal="left" vertical="center" shrinkToFit="1"/>
    </xf>
    <xf numFmtId="4" fontId="8" fillId="0" borderId="26" xfId="0" applyNumberFormat="1" applyFont="1" applyFill="1" applyBorder="1" applyAlignment="1">
      <alignment horizontal="right" vertical="center" shrinkToFit="1"/>
    </xf>
    <xf numFmtId="0" fontId="5" fillId="0" borderId="19" xfId="0" applyFont="1" applyBorder="1" applyAlignment="1">
      <alignment horizontal="left" vertical="top" wrapText="1" indent="2"/>
    </xf>
    <xf numFmtId="0" fontId="5" fillId="0" borderId="23" xfId="0" applyFont="1" applyBorder="1" applyAlignment="1">
      <alignment horizontal="left" vertical="top" wrapText="1" indent="1"/>
    </xf>
    <xf numFmtId="0" fontId="4" fillId="0" borderId="0" xfId="0" applyFont="1" applyAlignment="1">
      <alignment wrapText="1"/>
    </xf>
    <xf numFmtId="0" fontId="5" fillId="0" borderId="2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1" xfId="0" applyFont="1" applyBorder="1" applyAlignment="1">
      <alignment horizontal="left" vertical="center" wrapText="1"/>
    </xf>
    <xf numFmtId="0" fontId="8" fillId="0" borderId="7" xfId="0" applyFont="1" applyFill="1" applyBorder="1" applyAlignment="1">
      <alignment horizontal="left" vertical="center" shrinkToFit="1"/>
    </xf>
    <xf numFmtId="4" fontId="8" fillId="0" borderId="21" xfId="0" applyNumberFormat="1" applyFont="1" applyFill="1" applyBorder="1" applyAlignment="1">
      <alignment horizontal="right" vertical="center" shrinkToFit="1"/>
    </xf>
    <xf numFmtId="0" fontId="5" fillId="0" borderId="7" xfId="0" applyFont="1" applyBorder="1" applyAlignment="1">
      <alignment horizontal="left" vertical="center" wrapText="1"/>
    </xf>
    <xf numFmtId="0" fontId="10" fillId="0" borderId="11" xfId="0" applyFont="1" applyBorder="1" applyAlignment="1">
      <alignment horizontal="center" vertical="center" wrapText="1"/>
    </xf>
    <xf numFmtId="176" fontId="10" fillId="0" borderId="7" xfId="0" applyNumberFormat="1" applyFont="1" applyBorder="1" applyAlignment="1">
      <alignment horizontal="right" vertical="center" wrapText="1"/>
    </xf>
    <xf numFmtId="0" fontId="10" fillId="0" borderId="7" xfId="0" applyFont="1" applyBorder="1" applyAlignment="1">
      <alignment horizontal="center" vertical="center" wrapText="1"/>
    </xf>
    <xf numFmtId="176" fontId="10" fillId="0" borderId="21" xfId="0" applyNumberFormat="1" applyFont="1" applyBorder="1" applyAlignment="1">
      <alignment horizontal="right" vertical="center" wrapText="1"/>
    </xf>
    <xf numFmtId="0" fontId="5" fillId="0" borderId="21" xfId="0" applyFont="1" applyBorder="1" applyAlignment="1">
      <alignment horizontal="left" vertical="center" wrapText="1"/>
    </xf>
    <xf numFmtId="0" fontId="10" fillId="0" borderId="28" xfId="0" applyFont="1" applyBorder="1" applyAlignment="1">
      <alignment horizontal="center" vertical="center" wrapText="1"/>
    </xf>
    <xf numFmtId="176" fontId="10" fillId="0" borderId="19" xfId="0" applyNumberFormat="1" applyFont="1" applyBorder="1" applyAlignment="1">
      <alignment horizontal="right" vertical="center" wrapText="1"/>
    </xf>
    <xf numFmtId="0" fontId="10" fillId="0" borderId="19" xfId="0" applyFont="1" applyBorder="1" applyAlignment="1">
      <alignment horizontal="center" vertical="center" wrapText="1"/>
    </xf>
    <xf numFmtId="176" fontId="10" fillId="0" borderId="23"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
  <sheetViews>
    <sheetView tabSelected="1" workbookViewId="0">
      <selection activeCell="B7" sqref="B7"/>
    </sheetView>
  </sheetViews>
  <sheetFormatPr defaultColWidth="9" defaultRowHeight="26" customHeight="1" outlineLevelCol="3"/>
  <cols>
    <col min="1" max="1" width="23.125" customWidth="1"/>
    <col min="2" max="2" width="27.5" customWidth="1"/>
    <col min="3" max="3" width="26.125" customWidth="1"/>
    <col min="4" max="4" width="28.75" customWidth="1"/>
  </cols>
  <sheetData>
    <row r="1" customHeight="1" spans="1:4">
      <c r="A1" s="2" t="s">
        <v>0</v>
      </c>
      <c r="B1" s="2"/>
      <c r="C1" s="2"/>
      <c r="D1" s="2"/>
    </row>
    <row r="2" customHeight="1" spans="2:4">
      <c r="B2" s="156"/>
      <c r="C2" s="156"/>
      <c r="D2" s="39" t="s">
        <v>1</v>
      </c>
    </row>
    <row r="3" ht="24" customHeight="1" spans="1:4">
      <c r="A3" s="157" t="s">
        <v>2</v>
      </c>
      <c r="B3" s="158"/>
      <c r="C3" s="158" t="s">
        <v>3</v>
      </c>
      <c r="D3" s="159"/>
    </row>
    <row r="4" ht="24" customHeight="1" spans="1:4">
      <c r="A4" s="52" t="s">
        <v>4</v>
      </c>
      <c r="B4" s="53" t="s">
        <v>5</v>
      </c>
      <c r="C4" s="53" t="s">
        <v>4</v>
      </c>
      <c r="D4" s="60" t="s">
        <v>5</v>
      </c>
    </row>
    <row r="5" ht="28" customHeight="1" spans="1:4">
      <c r="A5" s="160" t="s">
        <v>6</v>
      </c>
      <c r="B5" s="136">
        <v>60951.79</v>
      </c>
      <c r="C5" s="161" t="s">
        <v>7</v>
      </c>
      <c r="D5" s="162">
        <v>16975.87</v>
      </c>
    </row>
    <row r="6" ht="28" customHeight="1" spans="1:4">
      <c r="A6" s="160" t="s">
        <v>8</v>
      </c>
      <c r="B6" s="136">
        <v>1088.74</v>
      </c>
      <c r="C6" s="161" t="s">
        <v>9</v>
      </c>
      <c r="D6" s="162"/>
    </row>
    <row r="7" ht="24" customHeight="1" spans="1:4">
      <c r="A7" s="160" t="s">
        <v>10</v>
      </c>
      <c r="B7" s="136">
        <v>1.95</v>
      </c>
      <c r="C7" s="161" t="s">
        <v>11</v>
      </c>
      <c r="D7" s="162"/>
    </row>
    <row r="8" ht="24" customHeight="1" spans="1:4">
      <c r="A8" s="160" t="s">
        <v>12</v>
      </c>
      <c r="B8" s="136">
        <v>521.99</v>
      </c>
      <c r="C8" s="161" t="s">
        <v>13</v>
      </c>
      <c r="D8" s="162"/>
    </row>
    <row r="9" ht="24" customHeight="1" spans="1:4">
      <c r="A9" s="160" t="s">
        <v>14</v>
      </c>
      <c r="B9" s="163"/>
      <c r="C9" s="25" t="s">
        <v>15</v>
      </c>
      <c r="D9" s="130">
        <v>2916.52</v>
      </c>
    </row>
    <row r="10" ht="24" customHeight="1" spans="1:4">
      <c r="A10" s="160" t="s">
        <v>16</v>
      </c>
      <c r="B10" s="163"/>
      <c r="C10" s="25" t="s">
        <v>17</v>
      </c>
      <c r="D10" s="130"/>
    </row>
    <row r="11" ht="24" customHeight="1" spans="1:4">
      <c r="A11" s="160" t="s">
        <v>18</v>
      </c>
      <c r="B11" s="29">
        <v>44.72</v>
      </c>
      <c r="C11" s="25" t="s">
        <v>19</v>
      </c>
      <c r="D11" s="130"/>
    </row>
    <row r="12" ht="24" customHeight="1" spans="1:4">
      <c r="A12" s="160"/>
      <c r="B12" s="29"/>
      <c r="C12" s="25" t="s">
        <v>20</v>
      </c>
      <c r="D12" s="130">
        <v>40993.46</v>
      </c>
    </row>
    <row r="13" ht="24" customHeight="1" spans="1:4">
      <c r="A13" s="160"/>
      <c r="B13" s="29"/>
      <c r="C13" s="25" t="s">
        <v>21</v>
      </c>
      <c r="D13" s="130">
        <v>615.12</v>
      </c>
    </row>
    <row r="14" ht="24" customHeight="1" spans="1:4">
      <c r="A14" s="160"/>
      <c r="B14" s="29"/>
      <c r="C14" s="25" t="s">
        <v>22</v>
      </c>
      <c r="D14" s="130">
        <v>2801.94</v>
      </c>
    </row>
    <row r="15" ht="24" customHeight="1" spans="1:4">
      <c r="A15" s="160"/>
      <c r="B15" s="29"/>
      <c r="C15" s="25" t="s">
        <v>23</v>
      </c>
      <c r="D15" s="130">
        <v>1095.54</v>
      </c>
    </row>
    <row r="16" ht="24" customHeight="1" spans="1:4">
      <c r="A16" s="160"/>
      <c r="B16" s="29"/>
      <c r="C16" s="25" t="s">
        <v>24</v>
      </c>
      <c r="D16" s="130">
        <v>10</v>
      </c>
    </row>
    <row r="17" ht="24" customHeight="1" spans="1:4">
      <c r="A17" s="160"/>
      <c r="B17" s="29"/>
      <c r="C17" s="25" t="s">
        <v>25</v>
      </c>
      <c r="D17" s="130"/>
    </row>
    <row r="18" ht="24" customHeight="1" spans="1:4">
      <c r="A18" s="160"/>
      <c r="B18" s="29"/>
      <c r="C18" s="25" t="s">
        <v>26</v>
      </c>
      <c r="D18" s="130">
        <v>500</v>
      </c>
    </row>
    <row r="19" ht="24" customHeight="1" spans="1:4">
      <c r="A19" s="160"/>
      <c r="B19" s="29"/>
      <c r="C19" s="25" t="s">
        <v>27</v>
      </c>
      <c r="D19" s="130"/>
    </row>
    <row r="20" ht="24" customHeight="1" spans="1:4">
      <c r="A20" s="160"/>
      <c r="B20" s="29"/>
      <c r="C20" s="25" t="s">
        <v>28</v>
      </c>
      <c r="D20" s="130"/>
    </row>
    <row r="21" ht="24" customHeight="1" spans="1:4">
      <c r="A21" s="160"/>
      <c r="B21" s="29"/>
      <c r="C21" s="25" t="s">
        <v>29</v>
      </c>
      <c r="D21" s="130"/>
    </row>
    <row r="22" ht="24" customHeight="1" spans="1:4">
      <c r="A22" s="160"/>
      <c r="B22" s="29"/>
      <c r="C22" s="25" t="s">
        <v>30</v>
      </c>
      <c r="D22" s="130"/>
    </row>
    <row r="23" ht="24" customHeight="1" spans="1:4">
      <c r="A23" s="160"/>
      <c r="B23" s="29"/>
      <c r="C23" s="25" t="s">
        <v>31</v>
      </c>
      <c r="D23" s="130">
        <v>630.5</v>
      </c>
    </row>
    <row r="24" ht="24" customHeight="1" spans="1:4">
      <c r="A24" s="160"/>
      <c r="B24" s="29"/>
      <c r="C24" s="25" t="s">
        <v>32</v>
      </c>
      <c r="D24" s="130"/>
    </row>
    <row r="25" ht="24" customHeight="1" spans="1:4">
      <c r="A25" s="160"/>
      <c r="B25" s="29"/>
      <c r="C25" s="25" t="s">
        <v>33</v>
      </c>
      <c r="D25" s="130"/>
    </row>
    <row r="26" ht="24" customHeight="1" spans="1:4">
      <c r="A26" s="160"/>
      <c r="B26" s="29"/>
      <c r="C26" s="25" t="s">
        <v>34</v>
      </c>
      <c r="D26" s="130"/>
    </row>
    <row r="27" ht="24" customHeight="1" spans="1:4">
      <c r="A27" s="160"/>
      <c r="B27" s="29"/>
      <c r="C27" s="25" t="s">
        <v>35</v>
      </c>
      <c r="D27" s="130">
        <v>358.5</v>
      </c>
    </row>
    <row r="28" ht="24" customHeight="1" spans="1:4">
      <c r="A28" s="160"/>
      <c r="B28" s="29"/>
      <c r="C28" s="25" t="s">
        <v>36</v>
      </c>
      <c r="D28" s="130"/>
    </row>
    <row r="29" ht="24" customHeight="1" spans="1:4">
      <c r="A29" s="160"/>
      <c r="B29" s="29"/>
      <c r="C29" s="25" t="s">
        <v>37</v>
      </c>
      <c r="D29" s="130"/>
    </row>
    <row r="30" ht="24" customHeight="1" spans="1:4">
      <c r="A30" s="160"/>
      <c r="B30" s="29"/>
      <c r="C30" s="25" t="s">
        <v>38</v>
      </c>
      <c r="D30" s="130"/>
    </row>
    <row r="31" ht="24" customHeight="1" spans="1:4">
      <c r="A31" s="164" t="s">
        <v>39</v>
      </c>
      <c r="B31" s="165">
        <f>SUM(B5:B30)</f>
        <v>62609.19</v>
      </c>
      <c r="C31" s="166" t="s">
        <v>40</v>
      </c>
      <c r="D31" s="167">
        <f>SUM(D5:D30)</f>
        <v>66897.45</v>
      </c>
    </row>
    <row r="32" ht="24" customHeight="1" spans="1:4">
      <c r="A32" s="160" t="s">
        <v>41</v>
      </c>
      <c r="B32" s="163"/>
      <c r="C32" s="163" t="s">
        <v>42</v>
      </c>
      <c r="D32" s="168"/>
    </row>
    <row r="33" ht="24" customHeight="1" spans="1:4">
      <c r="A33" s="160" t="s">
        <v>43</v>
      </c>
      <c r="B33" s="136">
        <v>6917.03</v>
      </c>
      <c r="C33" s="163" t="s">
        <v>44</v>
      </c>
      <c r="D33" s="130">
        <v>2628.75</v>
      </c>
    </row>
    <row r="34" ht="24" customHeight="1" spans="1:4">
      <c r="A34" s="160"/>
      <c r="B34" s="163"/>
      <c r="C34" s="163"/>
      <c r="D34" s="168"/>
    </row>
    <row r="35" ht="24" customHeight="1" spans="1:4">
      <c r="A35" s="169" t="s">
        <v>45</v>
      </c>
      <c r="B35" s="170">
        <f>B31+B33</f>
        <v>69526.22</v>
      </c>
      <c r="C35" s="171" t="s">
        <v>46</v>
      </c>
      <c r="D35" s="172">
        <f>D31+D33</f>
        <v>69526.2</v>
      </c>
    </row>
    <row r="36" customHeight="1" spans="1:4">
      <c r="A36" s="56" t="s">
        <v>47</v>
      </c>
      <c r="B36" s="56"/>
      <c r="C36" s="56"/>
      <c r="D36" s="56"/>
    </row>
  </sheetData>
  <mergeCells count="4">
    <mergeCell ref="A1:D1"/>
    <mergeCell ref="A3:B3"/>
    <mergeCell ref="C3:D3"/>
    <mergeCell ref="A36:D3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2"/>
  <sheetViews>
    <sheetView topLeftCell="A62" workbookViewId="0">
      <selection activeCell="I17" sqref="I17"/>
    </sheetView>
  </sheetViews>
  <sheetFormatPr defaultColWidth="9" defaultRowHeight="30" customHeight="1"/>
  <cols>
    <col min="1" max="3" width="3.5" customWidth="1"/>
    <col min="4" max="4" width="28.125" customWidth="1"/>
    <col min="5" max="11" width="14.875" customWidth="1"/>
  </cols>
  <sheetData>
    <row r="1" customHeight="1" spans="1:11">
      <c r="A1" s="49" t="s">
        <v>48</v>
      </c>
      <c r="B1" s="49"/>
      <c r="C1" s="49"/>
      <c r="D1" s="49"/>
      <c r="E1" s="49"/>
      <c r="F1" s="49"/>
      <c r="G1" s="49"/>
      <c r="H1" s="49"/>
      <c r="I1" s="49"/>
      <c r="J1" s="49"/>
      <c r="K1" s="49"/>
    </row>
    <row r="2" ht="25" customHeight="1" spans="11:11">
      <c r="K2" s="102" t="s">
        <v>1</v>
      </c>
    </row>
    <row r="3" ht="24" customHeight="1" spans="1:11">
      <c r="A3" s="50" t="s">
        <v>49</v>
      </c>
      <c r="B3" s="103"/>
      <c r="C3" s="103"/>
      <c r="D3" s="7"/>
      <c r="E3" s="7" t="s">
        <v>39</v>
      </c>
      <c r="F3" s="7" t="s">
        <v>50</v>
      </c>
      <c r="G3" s="7" t="s">
        <v>51</v>
      </c>
      <c r="H3" s="7" t="s">
        <v>52</v>
      </c>
      <c r="I3" s="7" t="s">
        <v>53</v>
      </c>
      <c r="J3" s="7" t="s">
        <v>54</v>
      </c>
      <c r="K3" s="58" t="s">
        <v>55</v>
      </c>
    </row>
    <row r="4" ht="33" customHeight="1" spans="1:11">
      <c r="A4" s="145" t="s">
        <v>56</v>
      </c>
      <c r="B4" s="146"/>
      <c r="C4" s="113"/>
      <c r="D4" s="12" t="s">
        <v>57</v>
      </c>
      <c r="E4" s="12"/>
      <c r="F4" s="12"/>
      <c r="G4" s="12"/>
      <c r="H4" s="12"/>
      <c r="I4" s="12"/>
      <c r="J4" s="12"/>
      <c r="K4" s="59"/>
    </row>
    <row r="5" ht="24" customHeight="1" spans="1:11">
      <c r="A5" s="51" t="s">
        <v>58</v>
      </c>
      <c r="B5" s="113"/>
      <c r="C5" s="113"/>
      <c r="D5" s="12"/>
      <c r="E5" s="12">
        <v>1</v>
      </c>
      <c r="F5" s="12">
        <v>2</v>
      </c>
      <c r="G5" s="12">
        <v>3</v>
      </c>
      <c r="H5" s="12">
        <v>4</v>
      </c>
      <c r="I5" s="12">
        <v>5</v>
      </c>
      <c r="J5" s="12">
        <v>6</v>
      </c>
      <c r="K5" s="59">
        <v>7</v>
      </c>
    </row>
    <row r="6" ht="24" customHeight="1" spans="1:11">
      <c r="A6" s="51" t="s">
        <v>59</v>
      </c>
      <c r="B6" s="113"/>
      <c r="C6" s="113"/>
      <c r="D6" s="12"/>
      <c r="E6" s="133">
        <v>62609.19</v>
      </c>
      <c r="F6" s="133">
        <v>62040.54</v>
      </c>
      <c r="G6" s="133">
        <v>1.95</v>
      </c>
      <c r="H6" s="133">
        <v>521.99</v>
      </c>
      <c r="I6" s="133"/>
      <c r="J6" s="133"/>
      <c r="K6" s="134">
        <v>44.72</v>
      </c>
    </row>
    <row r="7" ht="24" customHeight="1" spans="1:11">
      <c r="A7" s="148" t="s">
        <v>60</v>
      </c>
      <c r="B7" s="25"/>
      <c r="C7" s="25"/>
      <c r="D7" s="25" t="s">
        <v>61</v>
      </c>
      <c r="E7" s="128">
        <v>16817.1</v>
      </c>
      <c r="F7" s="128">
        <v>16817.1</v>
      </c>
      <c r="G7" s="128"/>
      <c r="H7" s="128"/>
      <c r="I7" s="128"/>
      <c r="J7" s="128"/>
      <c r="K7" s="131"/>
    </row>
    <row r="8" ht="24" customHeight="1" spans="1:11">
      <c r="A8" s="148" t="s">
        <v>62</v>
      </c>
      <c r="B8" s="25"/>
      <c r="C8" s="25"/>
      <c r="D8" s="25" t="s">
        <v>63</v>
      </c>
      <c r="E8" s="128">
        <v>1.99</v>
      </c>
      <c r="F8" s="128">
        <v>1.99</v>
      </c>
      <c r="G8" s="128"/>
      <c r="H8" s="128"/>
      <c r="I8" s="128"/>
      <c r="J8" s="128"/>
      <c r="K8" s="131"/>
    </row>
    <row r="9" ht="24" customHeight="1" spans="1:11">
      <c r="A9" s="148" t="s">
        <v>64</v>
      </c>
      <c r="B9" s="25"/>
      <c r="C9" s="25"/>
      <c r="D9" s="25" t="s">
        <v>65</v>
      </c>
      <c r="E9" s="128">
        <v>1.99</v>
      </c>
      <c r="F9" s="128">
        <v>1.99</v>
      </c>
      <c r="G9" s="128"/>
      <c r="H9" s="128"/>
      <c r="I9" s="128"/>
      <c r="J9" s="128"/>
      <c r="K9" s="131"/>
    </row>
    <row r="10" ht="24" customHeight="1" spans="1:11">
      <c r="A10" s="148" t="s">
        <v>66</v>
      </c>
      <c r="B10" s="25"/>
      <c r="C10" s="25"/>
      <c r="D10" s="25" t="s">
        <v>67</v>
      </c>
      <c r="E10" s="128">
        <v>16815.11</v>
      </c>
      <c r="F10" s="128">
        <v>16815.11</v>
      </c>
      <c r="G10" s="128"/>
      <c r="H10" s="128"/>
      <c r="I10" s="128"/>
      <c r="J10" s="128"/>
      <c r="K10" s="131"/>
    </row>
    <row r="11" ht="24" customHeight="1" spans="1:11">
      <c r="A11" s="148" t="s">
        <v>68</v>
      </c>
      <c r="B11" s="25"/>
      <c r="C11" s="25"/>
      <c r="D11" s="25" t="s">
        <v>69</v>
      </c>
      <c r="E11" s="128">
        <v>232.77</v>
      </c>
      <c r="F11" s="128">
        <v>232.77</v>
      </c>
      <c r="G11" s="128"/>
      <c r="H11" s="128"/>
      <c r="I11" s="128"/>
      <c r="J11" s="128"/>
      <c r="K11" s="131"/>
    </row>
    <row r="12" ht="24" customHeight="1" spans="1:11">
      <c r="A12" s="148" t="s">
        <v>70</v>
      </c>
      <c r="B12" s="25"/>
      <c r="C12" s="25"/>
      <c r="D12" s="25" t="s">
        <v>65</v>
      </c>
      <c r="E12" s="128">
        <v>15521.04</v>
      </c>
      <c r="F12" s="128">
        <v>15521.04</v>
      </c>
      <c r="G12" s="128"/>
      <c r="H12" s="128"/>
      <c r="I12" s="128"/>
      <c r="J12" s="128"/>
      <c r="K12" s="131"/>
    </row>
    <row r="13" ht="24" customHeight="1" spans="1:11">
      <c r="A13" s="148" t="s">
        <v>71</v>
      </c>
      <c r="B13" s="25"/>
      <c r="C13" s="25"/>
      <c r="D13" s="25" t="s">
        <v>72</v>
      </c>
      <c r="E13" s="128">
        <v>52.43</v>
      </c>
      <c r="F13" s="128">
        <v>52.43</v>
      </c>
      <c r="G13" s="128"/>
      <c r="H13" s="128"/>
      <c r="I13" s="128"/>
      <c r="J13" s="128"/>
      <c r="K13" s="131"/>
    </row>
    <row r="14" ht="24" customHeight="1" spans="1:11">
      <c r="A14" s="148" t="s">
        <v>73</v>
      </c>
      <c r="B14" s="25"/>
      <c r="C14" s="25"/>
      <c r="D14" s="25" t="s">
        <v>74</v>
      </c>
      <c r="E14" s="128">
        <v>1008.87</v>
      </c>
      <c r="F14" s="128">
        <v>1008.87</v>
      </c>
      <c r="G14" s="128"/>
      <c r="H14" s="128"/>
      <c r="I14" s="128"/>
      <c r="J14" s="128"/>
      <c r="K14" s="131"/>
    </row>
    <row r="15" ht="24" customHeight="1" spans="1:11">
      <c r="A15" s="148" t="s">
        <v>75</v>
      </c>
      <c r="B15" s="25"/>
      <c r="C15" s="25"/>
      <c r="D15" s="25" t="s">
        <v>76</v>
      </c>
      <c r="E15" s="128">
        <v>2522.39</v>
      </c>
      <c r="F15" s="128">
        <v>2016.07</v>
      </c>
      <c r="G15" s="128"/>
      <c r="H15" s="128">
        <v>506.32</v>
      </c>
      <c r="I15" s="128"/>
      <c r="J15" s="128"/>
      <c r="K15" s="131"/>
    </row>
    <row r="16" ht="24" customHeight="1" spans="1:11">
      <c r="A16" s="148" t="s">
        <v>77</v>
      </c>
      <c r="B16" s="25"/>
      <c r="C16" s="25"/>
      <c r="D16" s="25" t="s">
        <v>78</v>
      </c>
      <c r="E16" s="128">
        <v>2501.39</v>
      </c>
      <c r="F16" s="128">
        <v>1995.07</v>
      </c>
      <c r="G16" s="128"/>
      <c r="H16" s="128">
        <v>506.32</v>
      </c>
      <c r="I16" s="128"/>
      <c r="J16" s="128"/>
      <c r="K16" s="131"/>
    </row>
    <row r="17" ht="24" customHeight="1" spans="1:11">
      <c r="A17" s="148" t="s">
        <v>79</v>
      </c>
      <c r="B17" s="25"/>
      <c r="C17" s="25"/>
      <c r="D17" s="25" t="s">
        <v>80</v>
      </c>
      <c r="E17" s="128">
        <v>10.8</v>
      </c>
      <c r="F17" s="128">
        <v>10.8</v>
      </c>
      <c r="G17" s="128"/>
      <c r="H17" s="128"/>
      <c r="I17" s="128"/>
      <c r="J17" s="128"/>
      <c r="K17" s="131"/>
    </row>
    <row r="18" ht="24" customHeight="1" spans="1:11">
      <c r="A18" s="148" t="s">
        <v>81</v>
      </c>
      <c r="B18" s="25"/>
      <c r="C18" s="25"/>
      <c r="D18" s="25" t="s">
        <v>82</v>
      </c>
      <c r="E18" s="128">
        <v>2390.59</v>
      </c>
      <c r="F18" s="128">
        <v>1884.27</v>
      </c>
      <c r="G18" s="128"/>
      <c r="H18" s="128">
        <v>506.32</v>
      </c>
      <c r="I18" s="128"/>
      <c r="J18" s="128"/>
      <c r="K18" s="131"/>
    </row>
    <row r="19" ht="24" customHeight="1" spans="1:11">
      <c r="A19" s="148" t="s">
        <v>83</v>
      </c>
      <c r="B19" s="25"/>
      <c r="C19" s="25"/>
      <c r="D19" s="25" t="s">
        <v>84</v>
      </c>
      <c r="E19" s="128">
        <v>100</v>
      </c>
      <c r="F19" s="128">
        <v>100</v>
      </c>
      <c r="G19" s="128"/>
      <c r="H19" s="128"/>
      <c r="I19" s="128"/>
      <c r="J19" s="128"/>
      <c r="K19" s="131"/>
    </row>
    <row r="20" ht="24" customHeight="1" spans="1:11">
      <c r="A20" s="148" t="s">
        <v>85</v>
      </c>
      <c r="B20" s="25"/>
      <c r="C20" s="25"/>
      <c r="D20" s="25" t="s">
        <v>86</v>
      </c>
      <c r="E20" s="128">
        <v>21</v>
      </c>
      <c r="F20" s="128">
        <v>21</v>
      </c>
      <c r="G20" s="128"/>
      <c r="H20" s="128"/>
      <c r="I20" s="128"/>
      <c r="J20" s="128"/>
      <c r="K20" s="131"/>
    </row>
    <row r="21" ht="24" customHeight="1" spans="1:11">
      <c r="A21" s="148" t="s">
        <v>87</v>
      </c>
      <c r="B21" s="25"/>
      <c r="C21" s="25"/>
      <c r="D21" s="25" t="s">
        <v>88</v>
      </c>
      <c r="E21" s="128">
        <v>21</v>
      </c>
      <c r="F21" s="128">
        <v>21</v>
      </c>
      <c r="G21" s="128"/>
      <c r="H21" s="128"/>
      <c r="I21" s="128"/>
      <c r="J21" s="128"/>
      <c r="K21" s="131"/>
    </row>
    <row r="22" ht="24" customHeight="1" spans="1:11">
      <c r="A22" s="148" t="s">
        <v>89</v>
      </c>
      <c r="B22" s="25"/>
      <c r="C22" s="25"/>
      <c r="D22" s="25" t="s">
        <v>90</v>
      </c>
      <c r="E22" s="128">
        <v>37527.83</v>
      </c>
      <c r="F22" s="128">
        <v>37527.83</v>
      </c>
      <c r="G22" s="128"/>
      <c r="H22" s="128"/>
      <c r="I22" s="128"/>
      <c r="J22" s="128"/>
      <c r="K22" s="131"/>
    </row>
    <row r="23" ht="24" customHeight="1" spans="1:11">
      <c r="A23" s="148" t="s">
        <v>91</v>
      </c>
      <c r="B23" s="25"/>
      <c r="C23" s="25"/>
      <c r="D23" s="25" t="s">
        <v>92</v>
      </c>
      <c r="E23" s="128">
        <v>11809.02</v>
      </c>
      <c r="F23" s="128">
        <v>11809.02</v>
      </c>
      <c r="G23" s="128"/>
      <c r="H23" s="128"/>
      <c r="I23" s="128"/>
      <c r="J23" s="128"/>
      <c r="K23" s="131"/>
    </row>
    <row r="24" ht="24" customHeight="1" spans="1:11">
      <c r="A24" s="148" t="s">
        <v>93</v>
      </c>
      <c r="B24" s="25"/>
      <c r="C24" s="25"/>
      <c r="D24" s="25" t="s">
        <v>69</v>
      </c>
      <c r="E24" s="128">
        <v>4324.46</v>
      </c>
      <c r="F24" s="128">
        <v>4324.46</v>
      </c>
      <c r="G24" s="128"/>
      <c r="H24" s="128"/>
      <c r="I24" s="128"/>
      <c r="J24" s="128"/>
      <c r="K24" s="131"/>
    </row>
    <row r="25" ht="24" customHeight="1" spans="1:11">
      <c r="A25" s="148" t="s">
        <v>94</v>
      </c>
      <c r="B25" s="25"/>
      <c r="C25" s="25"/>
      <c r="D25" s="25" t="s">
        <v>95</v>
      </c>
      <c r="E25" s="128">
        <v>34.29</v>
      </c>
      <c r="F25" s="128">
        <v>34.29</v>
      </c>
      <c r="G25" s="128"/>
      <c r="H25" s="128"/>
      <c r="I25" s="128"/>
      <c r="J25" s="128"/>
      <c r="K25" s="131"/>
    </row>
    <row r="26" ht="24" customHeight="1" spans="1:11">
      <c r="A26" s="148" t="s">
        <v>96</v>
      </c>
      <c r="B26" s="25"/>
      <c r="C26" s="25"/>
      <c r="D26" s="25" t="s">
        <v>97</v>
      </c>
      <c r="E26" s="128">
        <v>170.09</v>
      </c>
      <c r="F26" s="128">
        <v>170.09</v>
      </c>
      <c r="G26" s="128"/>
      <c r="H26" s="128"/>
      <c r="I26" s="128"/>
      <c r="J26" s="128"/>
      <c r="K26" s="131"/>
    </row>
    <row r="27" ht="24" customHeight="1" spans="1:11">
      <c r="A27" s="148" t="s">
        <v>98</v>
      </c>
      <c r="B27" s="25"/>
      <c r="C27" s="25"/>
      <c r="D27" s="25" t="s">
        <v>99</v>
      </c>
      <c r="E27" s="128">
        <v>503.08</v>
      </c>
      <c r="F27" s="128">
        <v>503.08</v>
      </c>
      <c r="G27" s="128"/>
      <c r="H27" s="128"/>
      <c r="I27" s="128"/>
      <c r="J27" s="128"/>
      <c r="K27" s="131"/>
    </row>
    <row r="28" ht="24" customHeight="1" spans="1:11">
      <c r="A28" s="148" t="s">
        <v>100</v>
      </c>
      <c r="B28" s="25"/>
      <c r="C28" s="25"/>
      <c r="D28" s="25" t="s">
        <v>101</v>
      </c>
      <c r="E28" s="128">
        <v>1689.5</v>
      </c>
      <c r="F28" s="128">
        <v>1689.5</v>
      </c>
      <c r="G28" s="128"/>
      <c r="H28" s="128"/>
      <c r="I28" s="128"/>
      <c r="J28" s="128"/>
      <c r="K28" s="131"/>
    </row>
    <row r="29" ht="24" customHeight="1" spans="1:11">
      <c r="A29" s="148" t="s">
        <v>102</v>
      </c>
      <c r="B29" s="25"/>
      <c r="C29" s="25"/>
      <c r="D29" s="25" t="s">
        <v>103</v>
      </c>
      <c r="E29" s="128">
        <v>2694.35</v>
      </c>
      <c r="F29" s="128">
        <v>2694.35</v>
      </c>
      <c r="G29" s="128"/>
      <c r="H29" s="128"/>
      <c r="I29" s="128"/>
      <c r="J29" s="128"/>
      <c r="K29" s="131"/>
    </row>
    <row r="30" ht="24" customHeight="1" spans="1:11">
      <c r="A30" s="148" t="s">
        <v>104</v>
      </c>
      <c r="B30" s="25"/>
      <c r="C30" s="25"/>
      <c r="D30" s="25" t="s">
        <v>105</v>
      </c>
      <c r="E30" s="128">
        <v>139.03</v>
      </c>
      <c r="F30" s="128">
        <v>139.03</v>
      </c>
      <c r="G30" s="128"/>
      <c r="H30" s="128"/>
      <c r="I30" s="128"/>
      <c r="J30" s="128"/>
      <c r="K30" s="131"/>
    </row>
    <row r="31" ht="24" customHeight="1" spans="1:11">
      <c r="A31" s="148" t="s">
        <v>106</v>
      </c>
      <c r="B31" s="25"/>
      <c r="C31" s="25"/>
      <c r="D31" s="25" t="s">
        <v>107</v>
      </c>
      <c r="E31" s="128">
        <v>498.31</v>
      </c>
      <c r="F31" s="128">
        <v>498.31</v>
      </c>
      <c r="G31" s="128"/>
      <c r="H31" s="128"/>
      <c r="I31" s="128"/>
      <c r="J31" s="128"/>
      <c r="K31" s="131"/>
    </row>
    <row r="32" ht="24" customHeight="1" spans="1:11">
      <c r="A32" s="148" t="s">
        <v>108</v>
      </c>
      <c r="B32" s="25"/>
      <c r="C32" s="25"/>
      <c r="D32" s="25" t="s">
        <v>109</v>
      </c>
      <c r="E32" s="128">
        <v>186.07</v>
      </c>
      <c r="F32" s="128">
        <v>186.07</v>
      </c>
      <c r="G32" s="128"/>
      <c r="H32" s="128"/>
      <c r="I32" s="128"/>
      <c r="J32" s="128"/>
      <c r="K32" s="131"/>
    </row>
    <row r="33" ht="24" customHeight="1" spans="1:11">
      <c r="A33" s="148" t="s">
        <v>110</v>
      </c>
      <c r="B33" s="25"/>
      <c r="C33" s="25"/>
      <c r="D33" s="25" t="s">
        <v>111</v>
      </c>
      <c r="E33" s="128">
        <v>1569.84</v>
      </c>
      <c r="F33" s="128">
        <v>1569.84</v>
      </c>
      <c r="G33" s="128"/>
      <c r="H33" s="128"/>
      <c r="I33" s="128"/>
      <c r="J33" s="128"/>
      <c r="K33" s="131"/>
    </row>
    <row r="34" ht="24" customHeight="1" spans="1:11">
      <c r="A34" s="148" t="s">
        <v>112</v>
      </c>
      <c r="B34" s="25"/>
      <c r="C34" s="25"/>
      <c r="D34" s="25" t="s">
        <v>113</v>
      </c>
      <c r="E34" s="128">
        <v>1761.54</v>
      </c>
      <c r="F34" s="128">
        <v>1761.54</v>
      </c>
      <c r="G34" s="128"/>
      <c r="H34" s="128"/>
      <c r="I34" s="128"/>
      <c r="J34" s="128"/>
      <c r="K34" s="131"/>
    </row>
    <row r="35" ht="24" customHeight="1" spans="1:11">
      <c r="A35" s="148" t="s">
        <v>114</v>
      </c>
      <c r="B35" s="25"/>
      <c r="C35" s="25"/>
      <c r="D35" s="25" t="s">
        <v>115</v>
      </c>
      <c r="E35" s="128">
        <v>214.25</v>
      </c>
      <c r="F35" s="128">
        <v>214.25</v>
      </c>
      <c r="G35" s="128"/>
      <c r="H35" s="128"/>
      <c r="I35" s="128"/>
      <c r="J35" s="128"/>
      <c r="K35" s="131"/>
    </row>
    <row r="36" ht="24" customHeight="1" spans="1:11">
      <c r="A36" s="148" t="s">
        <v>116</v>
      </c>
      <c r="B36" s="25"/>
      <c r="C36" s="25"/>
      <c r="D36" s="25" t="s">
        <v>117</v>
      </c>
      <c r="E36" s="128">
        <v>322.89</v>
      </c>
      <c r="F36" s="128">
        <v>322.89</v>
      </c>
      <c r="G36" s="128"/>
      <c r="H36" s="128"/>
      <c r="I36" s="128"/>
      <c r="J36" s="128"/>
      <c r="K36" s="131"/>
    </row>
    <row r="37" ht="24" customHeight="1" spans="1:11">
      <c r="A37" s="148" t="s">
        <v>118</v>
      </c>
      <c r="B37" s="25"/>
      <c r="C37" s="25"/>
      <c r="D37" s="25" t="s">
        <v>119</v>
      </c>
      <c r="E37" s="128">
        <v>798.07</v>
      </c>
      <c r="F37" s="128">
        <v>798.07</v>
      </c>
      <c r="G37" s="128"/>
      <c r="H37" s="128"/>
      <c r="I37" s="128"/>
      <c r="J37" s="128"/>
      <c r="K37" s="131"/>
    </row>
    <row r="38" ht="24" customHeight="1" spans="1:11">
      <c r="A38" s="148" t="s">
        <v>120</v>
      </c>
      <c r="B38" s="25"/>
      <c r="C38" s="25"/>
      <c r="D38" s="25" t="s">
        <v>121</v>
      </c>
      <c r="E38" s="128">
        <v>355.22</v>
      </c>
      <c r="F38" s="128">
        <v>355.22</v>
      </c>
      <c r="G38" s="128"/>
      <c r="H38" s="128"/>
      <c r="I38" s="128"/>
      <c r="J38" s="128"/>
      <c r="K38" s="131"/>
    </row>
    <row r="39" ht="24" customHeight="1" spans="1:11">
      <c r="A39" s="148" t="s">
        <v>122</v>
      </c>
      <c r="B39" s="25"/>
      <c r="C39" s="25"/>
      <c r="D39" s="25" t="s">
        <v>123</v>
      </c>
      <c r="E39" s="128">
        <v>71.12</v>
      </c>
      <c r="F39" s="128">
        <v>71.12</v>
      </c>
      <c r="G39" s="128"/>
      <c r="H39" s="128"/>
      <c r="I39" s="128"/>
      <c r="J39" s="128"/>
      <c r="K39" s="131"/>
    </row>
    <row r="40" ht="24" customHeight="1" spans="1:11">
      <c r="A40" s="148" t="s">
        <v>124</v>
      </c>
      <c r="B40" s="25"/>
      <c r="C40" s="25"/>
      <c r="D40" s="25" t="s">
        <v>125</v>
      </c>
      <c r="E40" s="128">
        <v>792.93</v>
      </c>
      <c r="F40" s="128">
        <v>792.93</v>
      </c>
      <c r="G40" s="128"/>
      <c r="H40" s="128"/>
      <c r="I40" s="128"/>
      <c r="J40" s="128"/>
      <c r="K40" s="131"/>
    </row>
    <row r="41" ht="24" customHeight="1" spans="1:11">
      <c r="A41" s="148" t="s">
        <v>126</v>
      </c>
      <c r="B41" s="25"/>
      <c r="C41" s="25"/>
      <c r="D41" s="25" t="s">
        <v>127</v>
      </c>
      <c r="E41" s="128">
        <v>792.93</v>
      </c>
      <c r="F41" s="128">
        <v>792.93</v>
      </c>
      <c r="G41" s="128"/>
      <c r="H41" s="128"/>
      <c r="I41" s="128"/>
      <c r="J41" s="128"/>
      <c r="K41" s="131"/>
    </row>
    <row r="42" ht="24" customHeight="1" spans="1:11">
      <c r="A42" s="148" t="s">
        <v>128</v>
      </c>
      <c r="B42" s="25"/>
      <c r="C42" s="25"/>
      <c r="D42" s="25" t="s">
        <v>129</v>
      </c>
      <c r="E42" s="128">
        <v>22016.82</v>
      </c>
      <c r="F42" s="128">
        <v>22016.82</v>
      </c>
      <c r="G42" s="128"/>
      <c r="H42" s="128"/>
      <c r="I42" s="128"/>
      <c r="J42" s="128"/>
      <c r="K42" s="131"/>
    </row>
    <row r="43" ht="24" customHeight="1" spans="1:11">
      <c r="A43" s="148" t="s">
        <v>130</v>
      </c>
      <c r="B43" s="25"/>
      <c r="C43" s="25"/>
      <c r="D43" s="25" t="s">
        <v>131</v>
      </c>
      <c r="E43" s="128">
        <v>2502.82</v>
      </c>
      <c r="F43" s="128">
        <v>2502.82</v>
      </c>
      <c r="G43" s="128"/>
      <c r="H43" s="128"/>
      <c r="I43" s="128"/>
      <c r="J43" s="128"/>
      <c r="K43" s="131"/>
    </row>
    <row r="44" ht="24" customHeight="1" spans="1:11">
      <c r="A44" s="148" t="s">
        <v>132</v>
      </c>
      <c r="B44" s="25"/>
      <c r="C44" s="25"/>
      <c r="D44" s="25" t="s">
        <v>133</v>
      </c>
      <c r="E44" s="128">
        <v>800</v>
      </c>
      <c r="F44" s="128">
        <v>800</v>
      </c>
      <c r="G44" s="128"/>
      <c r="H44" s="128"/>
      <c r="I44" s="128"/>
      <c r="J44" s="128"/>
      <c r="K44" s="131"/>
    </row>
    <row r="45" ht="24" customHeight="1" spans="1:11">
      <c r="A45" s="148" t="s">
        <v>134</v>
      </c>
      <c r="B45" s="25"/>
      <c r="C45" s="25"/>
      <c r="D45" s="25" t="s">
        <v>135</v>
      </c>
      <c r="E45" s="128">
        <v>10940</v>
      </c>
      <c r="F45" s="128">
        <v>10940</v>
      </c>
      <c r="G45" s="128"/>
      <c r="H45" s="128"/>
      <c r="I45" s="128"/>
      <c r="J45" s="128"/>
      <c r="K45" s="131"/>
    </row>
    <row r="46" ht="24" customHeight="1" spans="1:11">
      <c r="A46" s="148" t="s">
        <v>136</v>
      </c>
      <c r="B46" s="25"/>
      <c r="C46" s="25"/>
      <c r="D46" s="25" t="s">
        <v>137</v>
      </c>
      <c r="E46" s="128">
        <v>1576</v>
      </c>
      <c r="F46" s="128">
        <v>1576</v>
      </c>
      <c r="G46" s="128"/>
      <c r="H46" s="128"/>
      <c r="I46" s="128"/>
      <c r="J46" s="128"/>
      <c r="K46" s="131"/>
    </row>
    <row r="47" ht="24" customHeight="1" spans="1:11">
      <c r="A47" s="148" t="s">
        <v>138</v>
      </c>
      <c r="B47" s="25"/>
      <c r="C47" s="25"/>
      <c r="D47" s="25" t="s">
        <v>139</v>
      </c>
      <c r="E47" s="128">
        <v>70</v>
      </c>
      <c r="F47" s="128">
        <v>70</v>
      </c>
      <c r="G47" s="128"/>
      <c r="H47" s="128"/>
      <c r="I47" s="128"/>
      <c r="J47" s="128"/>
      <c r="K47" s="131"/>
    </row>
    <row r="48" ht="24" customHeight="1" spans="1:11">
      <c r="A48" s="148" t="s">
        <v>140</v>
      </c>
      <c r="B48" s="25"/>
      <c r="C48" s="25"/>
      <c r="D48" s="25" t="s">
        <v>141</v>
      </c>
      <c r="E48" s="128">
        <v>65</v>
      </c>
      <c r="F48" s="128">
        <v>65</v>
      </c>
      <c r="G48" s="128"/>
      <c r="H48" s="128"/>
      <c r="I48" s="128"/>
      <c r="J48" s="128"/>
      <c r="K48" s="131"/>
    </row>
    <row r="49" ht="24" customHeight="1" spans="1:11">
      <c r="A49" s="148" t="s">
        <v>142</v>
      </c>
      <c r="B49" s="25"/>
      <c r="C49" s="25"/>
      <c r="D49" s="25" t="s">
        <v>143</v>
      </c>
      <c r="E49" s="128">
        <v>370</v>
      </c>
      <c r="F49" s="128">
        <v>370</v>
      </c>
      <c r="G49" s="128"/>
      <c r="H49" s="128"/>
      <c r="I49" s="128"/>
      <c r="J49" s="128"/>
      <c r="K49" s="131"/>
    </row>
    <row r="50" ht="24" customHeight="1" spans="1:11">
      <c r="A50" s="148" t="s">
        <v>144</v>
      </c>
      <c r="B50" s="25"/>
      <c r="C50" s="25"/>
      <c r="D50" s="25" t="s">
        <v>145</v>
      </c>
      <c r="E50" s="128">
        <v>1600</v>
      </c>
      <c r="F50" s="128">
        <v>1600</v>
      </c>
      <c r="G50" s="128"/>
      <c r="H50" s="128"/>
      <c r="I50" s="128"/>
      <c r="J50" s="128"/>
      <c r="K50" s="131"/>
    </row>
    <row r="51" ht="24" customHeight="1" spans="1:11">
      <c r="A51" s="148" t="s">
        <v>146</v>
      </c>
      <c r="B51" s="25"/>
      <c r="C51" s="25"/>
      <c r="D51" s="25" t="s">
        <v>147</v>
      </c>
      <c r="E51" s="128">
        <v>4093</v>
      </c>
      <c r="F51" s="128">
        <v>4093</v>
      </c>
      <c r="G51" s="128"/>
      <c r="H51" s="128"/>
      <c r="I51" s="128"/>
      <c r="J51" s="128"/>
      <c r="K51" s="131"/>
    </row>
    <row r="52" ht="24" customHeight="1" spans="1:11">
      <c r="A52" s="148" t="s">
        <v>148</v>
      </c>
      <c r="B52" s="25"/>
      <c r="C52" s="25"/>
      <c r="D52" s="25" t="s">
        <v>149</v>
      </c>
      <c r="E52" s="128">
        <v>1147.51</v>
      </c>
      <c r="F52" s="128">
        <v>1147.51</v>
      </c>
      <c r="G52" s="128"/>
      <c r="H52" s="128"/>
      <c r="I52" s="128"/>
      <c r="J52" s="128"/>
      <c r="K52" s="131"/>
    </row>
    <row r="53" ht="24" customHeight="1" spans="1:11">
      <c r="A53" s="148" t="s">
        <v>150</v>
      </c>
      <c r="B53" s="25"/>
      <c r="C53" s="25"/>
      <c r="D53" s="25" t="s">
        <v>151</v>
      </c>
      <c r="E53" s="128">
        <v>1147.51</v>
      </c>
      <c r="F53" s="128">
        <v>1147.51</v>
      </c>
      <c r="G53" s="128"/>
      <c r="H53" s="128"/>
      <c r="I53" s="128"/>
      <c r="J53" s="128"/>
      <c r="K53" s="131"/>
    </row>
    <row r="54" ht="24" customHeight="1" spans="1:11">
      <c r="A54" s="148" t="s">
        <v>152</v>
      </c>
      <c r="B54" s="25"/>
      <c r="C54" s="25"/>
      <c r="D54" s="25" t="s">
        <v>153</v>
      </c>
      <c r="E54" s="128">
        <v>608.35</v>
      </c>
      <c r="F54" s="128">
        <v>608.35</v>
      </c>
      <c r="G54" s="128"/>
      <c r="H54" s="128"/>
      <c r="I54" s="128"/>
      <c r="J54" s="128"/>
      <c r="K54" s="131"/>
    </row>
    <row r="55" ht="24" customHeight="1" spans="1:11">
      <c r="A55" s="148" t="s">
        <v>154</v>
      </c>
      <c r="B55" s="25"/>
      <c r="C55" s="25"/>
      <c r="D55" s="25" t="s">
        <v>155</v>
      </c>
      <c r="E55" s="128">
        <v>607.67</v>
      </c>
      <c r="F55" s="128">
        <v>607.67</v>
      </c>
      <c r="G55" s="128"/>
      <c r="H55" s="128"/>
      <c r="I55" s="128"/>
      <c r="J55" s="128"/>
      <c r="K55" s="131"/>
    </row>
    <row r="56" ht="24" customHeight="1" spans="1:11">
      <c r="A56" s="148" t="s">
        <v>156</v>
      </c>
      <c r="B56" s="25"/>
      <c r="C56" s="25"/>
      <c r="D56" s="25" t="s">
        <v>157</v>
      </c>
      <c r="E56" s="128">
        <v>241.95</v>
      </c>
      <c r="F56" s="128">
        <v>241.95</v>
      </c>
      <c r="G56" s="128"/>
      <c r="H56" s="128"/>
      <c r="I56" s="128"/>
      <c r="J56" s="128"/>
      <c r="K56" s="131"/>
    </row>
    <row r="57" ht="24" customHeight="1" spans="1:11">
      <c r="A57" s="148" t="s">
        <v>158</v>
      </c>
      <c r="B57" s="25"/>
      <c r="C57" s="25"/>
      <c r="D57" s="25" t="s">
        <v>159</v>
      </c>
      <c r="E57" s="128">
        <v>109.71</v>
      </c>
      <c r="F57" s="128">
        <v>109.71</v>
      </c>
      <c r="G57" s="128"/>
      <c r="H57" s="128"/>
      <c r="I57" s="128"/>
      <c r="J57" s="128"/>
      <c r="K57" s="131"/>
    </row>
    <row r="58" ht="24" customHeight="1" spans="1:11">
      <c r="A58" s="148" t="s">
        <v>160</v>
      </c>
      <c r="B58" s="25"/>
      <c r="C58" s="25"/>
      <c r="D58" s="25" t="s">
        <v>161</v>
      </c>
      <c r="E58" s="128">
        <v>256.01</v>
      </c>
      <c r="F58" s="128">
        <v>256.01</v>
      </c>
      <c r="G58" s="128"/>
      <c r="H58" s="128"/>
      <c r="I58" s="128"/>
      <c r="J58" s="128"/>
      <c r="K58" s="131"/>
    </row>
    <row r="59" ht="24" customHeight="1" spans="1:11">
      <c r="A59" s="148" t="s">
        <v>162</v>
      </c>
      <c r="B59" s="25"/>
      <c r="C59" s="25"/>
      <c r="D59" s="25" t="s">
        <v>163</v>
      </c>
      <c r="E59" s="128">
        <v>0.68</v>
      </c>
      <c r="F59" s="128">
        <v>0.68</v>
      </c>
      <c r="G59" s="128"/>
      <c r="H59" s="128"/>
      <c r="I59" s="128"/>
      <c r="J59" s="128"/>
      <c r="K59" s="131"/>
    </row>
    <row r="60" ht="24" customHeight="1" spans="1:11">
      <c r="A60" s="148" t="s">
        <v>164</v>
      </c>
      <c r="B60" s="25"/>
      <c r="C60" s="25"/>
      <c r="D60" s="25" t="s">
        <v>165</v>
      </c>
      <c r="E60" s="128">
        <v>0.68</v>
      </c>
      <c r="F60" s="128">
        <v>0.68</v>
      </c>
      <c r="G60" s="128"/>
      <c r="H60" s="128"/>
      <c r="I60" s="128"/>
      <c r="J60" s="128"/>
      <c r="K60" s="131"/>
    </row>
    <row r="61" ht="24" customHeight="1" spans="1:11">
      <c r="A61" s="148" t="s">
        <v>166</v>
      </c>
      <c r="B61" s="25"/>
      <c r="C61" s="25"/>
      <c r="D61" s="25" t="s">
        <v>167</v>
      </c>
      <c r="E61" s="128">
        <v>2801.94</v>
      </c>
      <c r="F61" s="128">
        <v>2801.94</v>
      </c>
      <c r="G61" s="128"/>
      <c r="H61" s="128"/>
      <c r="I61" s="128"/>
      <c r="J61" s="128"/>
      <c r="K61" s="131"/>
    </row>
    <row r="62" ht="24" customHeight="1" spans="1:11">
      <c r="A62" s="148" t="s">
        <v>168</v>
      </c>
      <c r="B62" s="25"/>
      <c r="C62" s="25"/>
      <c r="D62" s="25" t="s">
        <v>169</v>
      </c>
      <c r="E62" s="128">
        <v>2801.94</v>
      </c>
      <c r="F62" s="128">
        <v>2801.94</v>
      </c>
      <c r="G62" s="128"/>
      <c r="H62" s="128"/>
      <c r="I62" s="128"/>
      <c r="J62" s="128"/>
      <c r="K62" s="131"/>
    </row>
    <row r="63" ht="24" customHeight="1" spans="1:11">
      <c r="A63" s="148" t="s">
        <v>170</v>
      </c>
      <c r="B63" s="25"/>
      <c r="C63" s="25"/>
      <c r="D63" s="25" t="s">
        <v>171</v>
      </c>
      <c r="E63" s="128">
        <v>2801.94</v>
      </c>
      <c r="F63" s="128">
        <v>2801.94</v>
      </c>
      <c r="G63" s="128"/>
      <c r="H63" s="128"/>
      <c r="I63" s="128"/>
      <c r="J63" s="128"/>
      <c r="K63" s="131"/>
    </row>
    <row r="64" ht="24" customHeight="1" spans="1:11">
      <c r="A64" s="148" t="s">
        <v>172</v>
      </c>
      <c r="B64" s="25"/>
      <c r="C64" s="25"/>
      <c r="D64" s="25" t="s">
        <v>173</v>
      </c>
      <c r="E64" s="128">
        <v>1128.74</v>
      </c>
      <c r="F64" s="128">
        <v>1128.74</v>
      </c>
      <c r="G64" s="128"/>
      <c r="H64" s="128"/>
      <c r="I64" s="128"/>
      <c r="J64" s="128"/>
      <c r="K64" s="131"/>
    </row>
    <row r="65" ht="24" customHeight="1" spans="1:11">
      <c r="A65" s="148" t="s">
        <v>174</v>
      </c>
      <c r="B65" s="25"/>
      <c r="C65" s="25"/>
      <c r="D65" s="25" t="s">
        <v>175</v>
      </c>
      <c r="E65" s="128">
        <v>40</v>
      </c>
      <c r="F65" s="128">
        <v>40</v>
      </c>
      <c r="G65" s="128"/>
      <c r="H65" s="128"/>
      <c r="I65" s="128"/>
      <c r="J65" s="128"/>
      <c r="K65" s="131"/>
    </row>
    <row r="66" ht="24" customHeight="1" spans="1:11">
      <c r="A66" s="148" t="s">
        <v>176</v>
      </c>
      <c r="B66" s="25"/>
      <c r="C66" s="25"/>
      <c r="D66" s="25" t="s">
        <v>177</v>
      </c>
      <c r="E66" s="128">
        <v>40</v>
      </c>
      <c r="F66" s="128">
        <v>40</v>
      </c>
      <c r="G66" s="128"/>
      <c r="H66" s="128"/>
      <c r="I66" s="128"/>
      <c r="J66" s="128"/>
      <c r="K66" s="131"/>
    </row>
    <row r="67" ht="24" customHeight="1" spans="1:11">
      <c r="A67" s="148" t="s">
        <v>178</v>
      </c>
      <c r="B67" s="25"/>
      <c r="C67" s="25"/>
      <c r="D67" s="25" t="s">
        <v>179</v>
      </c>
      <c r="E67" s="128">
        <v>1088.74</v>
      </c>
      <c r="F67" s="128">
        <v>1088.74</v>
      </c>
      <c r="G67" s="128"/>
      <c r="H67" s="128"/>
      <c r="I67" s="128"/>
      <c r="J67" s="128"/>
      <c r="K67" s="131"/>
    </row>
    <row r="68" ht="24" customHeight="1" spans="1:11">
      <c r="A68" s="148" t="s">
        <v>180</v>
      </c>
      <c r="B68" s="25"/>
      <c r="C68" s="25"/>
      <c r="D68" s="25" t="s">
        <v>181</v>
      </c>
      <c r="E68" s="128">
        <v>1088.74</v>
      </c>
      <c r="F68" s="128">
        <v>1088.74</v>
      </c>
      <c r="G68" s="128"/>
      <c r="H68" s="128"/>
      <c r="I68" s="128"/>
      <c r="J68" s="128"/>
      <c r="K68" s="131"/>
    </row>
    <row r="69" ht="24" customHeight="1" spans="1:11">
      <c r="A69" s="148" t="s">
        <v>182</v>
      </c>
      <c r="B69" s="25"/>
      <c r="C69" s="25"/>
      <c r="D69" s="25" t="s">
        <v>183</v>
      </c>
      <c r="E69" s="128">
        <v>10</v>
      </c>
      <c r="F69" s="128">
        <v>10</v>
      </c>
      <c r="G69" s="128"/>
      <c r="H69" s="128"/>
      <c r="I69" s="128"/>
      <c r="J69" s="128"/>
      <c r="K69" s="131"/>
    </row>
    <row r="70" ht="24" customHeight="1" spans="1:11">
      <c r="A70" s="148" t="s">
        <v>184</v>
      </c>
      <c r="B70" s="25"/>
      <c r="C70" s="25"/>
      <c r="D70" s="25" t="s">
        <v>185</v>
      </c>
      <c r="E70" s="128">
        <v>10</v>
      </c>
      <c r="F70" s="128">
        <v>10</v>
      </c>
      <c r="G70" s="128"/>
      <c r="H70" s="128"/>
      <c r="I70" s="128"/>
      <c r="J70" s="128"/>
      <c r="K70" s="131"/>
    </row>
    <row r="71" ht="24" customHeight="1" spans="1:11">
      <c r="A71" s="148" t="s">
        <v>186</v>
      </c>
      <c r="B71" s="25"/>
      <c r="C71" s="25"/>
      <c r="D71" s="25" t="s">
        <v>187</v>
      </c>
      <c r="E71" s="128">
        <v>10</v>
      </c>
      <c r="F71" s="128">
        <v>10</v>
      </c>
      <c r="G71" s="128"/>
      <c r="H71" s="128"/>
      <c r="I71" s="128"/>
      <c r="J71" s="128"/>
      <c r="K71" s="131"/>
    </row>
    <row r="72" ht="24" customHeight="1" spans="1:11">
      <c r="A72" s="148" t="s">
        <v>188</v>
      </c>
      <c r="B72" s="25"/>
      <c r="C72" s="25"/>
      <c r="D72" s="25" t="s">
        <v>189</v>
      </c>
      <c r="E72" s="128">
        <v>500</v>
      </c>
      <c r="F72" s="128">
        <v>500</v>
      </c>
      <c r="G72" s="128"/>
      <c r="H72" s="128"/>
      <c r="I72" s="128"/>
      <c r="J72" s="128"/>
      <c r="K72" s="131"/>
    </row>
    <row r="73" ht="24" customHeight="1" spans="1:11">
      <c r="A73" s="148" t="s">
        <v>190</v>
      </c>
      <c r="B73" s="25"/>
      <c r="C73" s="25"/>
      <c r="D73" s="25" t="s">
        <v>191</v>
      </c>
      <c r="E73" s="128">
        <v>500</v>
      </c>
      <c r="F73" s="128">
        <v>500</v>
      </c>
      <c r="G73" s="128"/>
      <c r="H73" s="128"/>
      <c r="I73" s="128"/>
      <c r="J73" s="128"/>
      <c r="K73" s="131"/>
    </row>
    <row r="74" ht="24" customHeight="1" spans="1:11">
      <c r="A74" s="148" t="s">
        <v>192</v>
      </c>
      <c r="B74" s="25"/>
      <c r="C74" s="25"/>
      <c r="D74" s="25" t="s">
        <v>193</v>
      </c>
      <c r="E74" s="128">
        <v>500</v>
      </c>
      <c r="F74" s="128">
        <v>500</v>
      </c>
      <c r="G74" s="128"/>
      <c r="H74" s="128"/>
      <c r="I74" s="128"/>
      <c r="J74" s="128"/>
      <c r="K74" s="131"/>
    </row>
    <row r="75" ht="24" customHeight="1" spans="1:11">
      <c r="A75" s="148" t="s">
        <v>194</v>
      </c>
      <c r="B75" s="25"/>
      <c r="C75" s="25"/>
      <c r="D75" s="25" t="s">
        <v>195</v>
      </c>
      <c r="E75" s="128">
        <v>630.5</v>
      </c>
      <c r="F75" s="128">
        <v>630.5</v>
      </c>
      <c r="G75" s="128"/>
      <c r="H75" s="128"/>
      <c r="I75" s="128"/>
      <c r="J75" s="128"/>
      <c r="K75" s="131"/>
    </row>
    <row r="76" ht="24" customHeight="1" spans="1:11">
      <c r="A76" s="148" t="s">
        <v>196</v>
      </c>
      <c r="B76" s="25"/>
      <c r="C76" s="25"/>
      <c r="D76" s="25" t="s">
        <v>197</v>
      </c>
      <c r="E76" s="128">
        <v>630.5</v>
      </c>
      <c r="F76" s="128">
        <v>630.5</v>
      </c>
      <c r="G76" s="128"/>
      <c r="H76" s="128"/>
      <c r="I76" s="128"/>
      <c r="J76" s="128"/>
      <c r="K76" s="131"/>
    </row>
    <row r="77" ht="24" customHeight="1" spans="1:11">
      <c r="A77" s="148" t="s">
        <v>198</v>
      </c>
      <c r="B77" s="25"/>
      <c r="C77" s="25"/>
      <c r="D77" s="25" t="s">
        <v>199</v>
      </c>
      <c r="E77" s="128">
        <v>618.74</v>
      </c>
      <c r="F77" s="128">
        <v>618.74</v>
      </c>
      <c r="G77" s="128"/>
      <c r="H77" s="128"/>
      <c r="I77" s="128"/>
      <c r="J77" s="128"/>
      <c r="K77" s="131"/>
    </row>
    <row r="78" ht="24" customHeight="1" spans="1:11">
      <c r="A78" s="148" t="s">
        <v>200</v>
      </c>
      <c r="B78" s="25"/>
      <c r="C78" s="25"/>
      <c r="D78" s="25" t="s">
        <v>201</v>
      </c>
      <c r="E78" s="128">
        <v>11.76</v>
      </c>
      <c r="F78" s="128">
        <v>11.76</v>
      </c>
      <c r="G78" s="128"/>
      <c r="H78" s="128"/>
      <c r="I78" s="128"/>
      <c r="J78" s="128"/>
      <c r="K78" s="131"/>
    </row>
    <row r="79" ht="24" customHeight="1" spans="1:11">
      <c r="A79" s="148" t="s">
        <v>202</v>
      </c>
      <c r="B79" s="25"/>
      <c r="C79" s="25"/>
      <c r="D79" s="25" t="s">
        <v>203</v>
      </c>
      <c r="E79" s="128">
        <v>62.34</v>
      </c>
      <c r="F79" s="128">
        <v>0</v>
      </c>
      <c r="G79" s="128">
        <v>1.95</v>
      </c>
      <c r="H79" s="128">
        <v>15.67</v>
      </c>
      <c r="I79" s="128"/>
      <c r="J79" s="128"/>
      <c r="K79" s="131">
        <v>44.72</v>
      </c>
    </row>
    <row r="80" ht="24" customHeight="1" spans="1:11">
      <c r="A80" s="148" t="s">
        <v>204</v>
      </c>
      <c r="B80" s="25"/>
      <c r="C80" s="25"/>
      <c r="D80" s="25" t="s">
        <v>203</v>
      </c>
      <c r="E80" s="128">
        <v>62.34</v>
      </c>
      <c r="F80" s="128">
        <v>0</v>
      </c>
      <c r="G80" s="128">
        <v>1.95</v>
      </c>
      <c r="H80" s="128">
        <v>15.67</v>
      </c>
      <c r="I80" s="128"/>
      <c r="J80" s="128"/>
      <c r="K80" s="131">
        <v>44.72</v>
      </c>
    </row>
    <row r="81" ht="24" customHeight="1" spans="1:11">
      <c r="A81" s="151" t="s">
        <v>205</v>
      </c>
      <c r="B81" s="152"/>
      <c r="C81" s="152"/>
      <c r="D81" s="152" t="s">
        <v>206</v>
      </c>
      <c r="E81" s="55">
        <v>62.34</v>
      </c>
      <c r="F81" s="55">
        <v>0</v>
      </c>
      <c r="G81" s="55">
        <v>1.95</v>
      </c>
      <c r="H81" s="55">
        <v>15.67</v>
      </c>
      <c r="I81" s="55"/>
      <c r="J81" s="55"/>
      <c r="K81" s="61">
        <v>44.72</v>
      </c>
    </row>
    <row r="82" customHeight="1" spans="1:11">
      <c r="A82" s="56" t="s">
        <v>207</v>
      </c>
      <c r="B82" s="56"/>
      <c r="C82" s="56"/>
      <c r="D82" s="56"/>
      <c r="E82" s="56"/>
      <c r="F82" s="56"/>
      <c r="G82" s="56"/>
      <c r="H82" s="56"/>
      <c r="I82" s="56"/>
      <c r="J82" s="56"/>
      <c r="K82" s="56"/>
    </row>
  </sheetData>
  <mergeCells count="88">
    <mergeCell ref="A1:K1"/>
    <mergeCell ref="A3:D3"/>
    <mergeCell ref="A4:C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K82"/>
    <mergeCell ref="E3:E4"/>
    <mergeCell ref="F3:F4"/>
    <mergeCell ref="G3:G4"/>
    <mergeCell ref="H3:H4"/>
    <mergeCell ref="I3:I4"/>
    <mergeCell ref="J3:J4"/>
    <mergeCell ref="K3:K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H9" sqref="H9"/>
    </sheetView>
  </sheetViews>
  <sheetFormatPr defaultColWidth="9" defaultRowHeight="27" customHeight="1"/>
  <cols>
    <col min="1" max="3" width="4.5" customWidth="1"/>
    <col min="4" max="4" width="26.75" customWidth="1"/>
    <col min="5" max="10" width="16.625" customWidth="1"/>
  </cols>
  <sheetData>
    <row r="1" customHeight="1" spans="1:10">
      <c r="A1" s="49" t="s">
        <v>208</v>
      </c>
      <c r="B1" s="49"/>
      <c r="C1" s="49"/>
      <c r="D1" s="49"/>
      <c r="E1" s="49"/>
      <c r="F1" s="49"/>
      <c r="G1" s="49"/>
      <c r="H1" s="49"/>
      <c r="I1" s="49"/>
      <c r="J1" s="49"/>
    </row>
    <row r="2" customHeight="1" spans="10:10">
      <c r="J2" s="102" t="s">
        <v>1</v>
      </c>
    </row>
    <row r="3" customHeight="1" spans="1:10">
      <c r="A3" s="50" t="s">
        <v>49</v>
      </c>
      <c r="B3" s="103"/>
      <c r="C3" s="103"/>
      <c r="D3" s="7"/>
      <c r="E3" s="7" t="s">
        <v>40</v>
      </c>
      <c r="F3" s="7" t="s">
        <v>209</v>
      </c>
      <c r="G3" s="7" t="s">
        <v>210</v>
      </c>
      <c r="H3" s="7" t="s">
        <v>211</v>
      </c>
      <c r="I3" s="7" t="s">
        <v>212</v>
      </c>
      <c r="J3" s="58" t="s">
        <v>213</v>
      </c>
    </row>
    <row r="4" ht="33" customHeight="1" spans="1:10">
      <c r="A4" s="145" t="s">
        <v>56</v>
      </c>
      <c r="B4" s="146"/>
      <c r="C4" s="113"/>
      <c r="D4" s="12" t="s">
        <v>57</v>
      </c>
      <c r="E4" s="12"/>
      <c r="F4" s="12"/>
      <c r="G4" s="12"/>
      <c r="H4" s="12"/>
      <c r="I4" s="12"/>
      <c r="J4" s="59"/>
    </row>
    <row r="5" customHeight="1" spans="1:10">
      <c r="A5" s="51" t="s">
        <v>58</v>
      </c>
      <c r="B5" s="113"/>
      <c r="C5" s="113"/>
      <c r="D5" s="12"/>
      <c r="E5" s="12">
        <v>1</v>
      </c>
      <c r="F5" s="12">
        <v>2</v>
      </c>
      <c r="G5" s="12">
        <v>3</v>
      </c>
      <c r="H5" s="12">
        <v>4</v>
      </c>
      <c r="I5" s="12">
        <v>5</v>
      </c>
      <c r="J5" s="59">
        <v>6</v>
      </c>
    </row>
    <row r="6" customHeight="1" spans="1:10">
      <c r="A6" s="51" t="s">
        <v>59</v>
      </c>
      <c r="B6" s="113"/>
      <c r="C6" s="113"/>
      <c r="D6" s="12"/>
      <c r="E6" s="42">
        <v>66897.46</v>
      </c>
      <c r="F6" s="42">
        <v>9071.04</v>
      </c>
      <c r="G6" s="42">
        <v>57826.43</v>
      </c>
      <c r="H6" s="147"/>
      <c r="I6" s="149"/>
      <c r="J6" s="150"/>
    </row>
    <row r="7" customHeight="1" spans="1:10">
      <c r="A7" s="148" t="s">
        <v>60</v>
      </c>
      <c r="B7" s="25"/>
      <c r="C7" s="25"/>
      <c r="D7" s="25" t="s">
        <v>61</v>
      </c>
      <c r="E7" s="136">
        <v>16975.87</v>
      </c>
      <c r="F7" s="136">
        <v>228.42</v>
      </c>
      <c r="G7" s="136">
        <v>16747.45</v>
      </c>
      <c r="H7" s="147"/>
      <c r="I7" s="147"/>
      <c r="J7" s="150"/>
    </row>
    <row r="8" customHeight="1" spans="1:10">
      <c r="A8" s="148" t="s">
        <v>66</v>
      </c>
      <c r="B8" s="25"/>
      <c r="C8" s="25"/>
      <c r="D8" s="25" t="s">
        <v>67</v>
      </c>
      <c r="E8" s="136">
        <v>16975.87</v>
      </c>
      <c r="F8" s="136">
        <v>228.42</v>
      </c>
      <c r="G8" s="136">
        <v>16747.45</v>
      </c>
      <c r="H8" s="147"/>
      <c r="I8" s="147"/>
      <c r="J8" s="150"/>
    </row>
    <row r="9" customHeight="1" spans="1:10">
      <c r="A9" s="148" t="s">
        <v>68</v>
      </c>
      <c r="B9" s="25"/>
      <c r="C9" s="25"/>
      <c r="D9" s="25" t="s">
        <v>69</v>
      </c>
      <c r="E9" s="136">
        <v>228.42</v>
      </c>
      <c r="F9" s="136">
        <v>228.42</v>
      </c>
      <c r="G9" s="136"/>
      <c r="H9" s="147"/>
      <c r="I9" s="147"/>
      <c r="J9" s="150"/>
    </row>
    <row r="10" customHeight="1" spans="1:10">
      <c r="A10" s="148" t="s">
        <v>70</v>
      </c>
      <c r="B10" s="25"/>
      <c r="C10" s="25"/>
      <c r="D10" s="25" t="s">
        <v>65</v>
      </c>
      <c r="E10" s="136">
        <v>15515.59</v>
      </c>
      <c r="F10" s="136"/>
      <c r="G10" s="136">
        <v>15515.59</v>
      </c>
      <c r="H10" s="147"/>
      <c r="I10" s="147"/>
      <c r="J10" s="150"/>
    </row>
    <row r="11" customHeight="1" spans="1:10">
      <c r="A11" s="148" t="s">
        <v>71</v>
      </c>
      <c r="B11" s="25"/>
      <c r="C11" s="25"/>
      <c r="D11" s="25" t="s">
        <v>72</v>
      </c>
      <c r="E11" s="136">
        <v>55.43</v>
      </c>
      <c r="F11" s="136"/>
      <c r="G11" s="136">
        <v>55.43</v>
      </c>
      <c r="H11" s="147"/>
      <c r="I11" s="147"/>
      <c r="J11" s="150"/>
    </row>
    <row r="12" customHeight="1" spans="1:10">
      <c r="A12" s="148" t="s">
        <v>73</v>
      </c>
      <c r="B12" s="25"/>
      <c r="C12" s="25"/>
      <c r="D12" s="25" t="s">
        <v>74</v>
      </c>
      <c r="E12" s="136">
        <v>1176.44</v>
      </c>
      <c r="F12" s="136"/>
      <c r="G12" s="136">
        <v>1176.44</v>
      </c>
      <c r="H12" s="147"/>
      <c r="I12" s="147"/>
      <c r="J12" s="150"/>
    </row>
    <row r="13" customHeight="1" spans="1:10">
      <c r="A13" s="148" t="s">
        <v>75</v>
      </c>
      <c r="B13" s="25"/>
      <c r="C13" s="25"/>
      <c r="D13" s="25" t="s">
        <v>76</v>
      </c>
      <c r="E13" s="136">
        <v>2916.52</v>
      </c>
      <c r="F13" s="136">
        <v>1173.84</v>
      </c>
      <c r="G13" s="136">
        <v>1742.68</v>
      </c>
      <c r="H13" s="147"/>
      <c r="I13" s="147"/>
      <c r="J13" s="150"/>
    </row>
    <row r="14" customHeight="1" spans="1:10">
      <c r="A14" s="148" t="s">
        <v>77</v>
      </c>
      <c r="B14" s="25"/>
      <c r="C14" s="25"/>
      <c r="D14" s="25" t="s">
        <v>78</v>
      </c>
      <c r="E14" s="136">
        <v>2895.52</v>
      </c>
      <c r="F14" s="136">
        <v>1173.84</v>
      </c>
      <c r="G14" s="136">
        <v>1721.68</v>
      </c>
      <c r="H14" s="147"/>
      <c r="I14" s="147"/>
      <c r="J14" s="150"/>
    </row>
    <row r="15" customHeight="1" spans="1:10">
      <c r="A15" s="148" t="s">
        <v>79</v>
      </c>
      <c r="B15" s="25"/>
      <c r="C15" s="25"/>
      <c r="D15" s="25" t="s">
        <v>80</v>
      </c>
      <c r="E15" s="136">
        <v>10.8</v>
      </c>
      <c r="F15" s="136"/>
      <c r="G15" s="136">
        <v>10.8</v>
      </c>
      <c r="H15" s="147"/>
      <c r="I15" s="147"/>
      <c r="J15" s="150"/>
    </row>
    <row r="16" customHeight="1" spans="1:10">
      <c r="A16" s="148" t="s">
        <v>81</v>
      </c>
      <c r="B16" s="25"/>
      <c r="C16" s="25"/>
      <c r="D16" s="25" t="s">
        <v>82</v>
      </c>
      <c r="E16" s="136">
        <v>2884.72</v>
      </c>
      <c r="F16" s="136">
        <v>1173.84</v>
      </c>
      <c r="G16" s="136">
        <v>1710.88</v>
      </c>
      <c r="H16" s="147"/>
      <c r="I16" s="147"/>
      <c r="J16" s="150"/>
    </row>
    <row r="17" customHeight="1" spans="1:10">
      <c r="A17" s="148" t="s">
        <v>85</v>
      </c>
      <c r="B17" s="25"/>
      <c r="C17" s="25"/>
      <c r="D17" s="25" t="s">
        <v>86</v>
      </c>
      <c r="E17" s="136">
        <v>21</v>
      </c>
      <c r="F17" s="136"/>
      <c r="G17" s="136">
        <v>21</v>
      </c>
      <c r="H17" s="147"/>
      <c r="I17" s="147"/>
      <c r="J17" s="150"/>
    </row>
    <row r="18" customHeight="1" spans="1:10">
      <c r="A18" s="148" t="s">
        <v>87</v>
      </c>
      <c r="B18" s="25"/>
      <c r="C18" s="25"/>
      <c r="D18" s="25" t="s">
        <v>88</v>
      </c>
      <c r="E18" s="136">
        <v>21</v>
      </c>
      <c r="F18" s="136"/>
      <c r="G18" s="136">
        <v>21</v>
      </c>
      <c r="H18" s="147"/>
      <c r="I18" s="147"/>
      <c r="J18" s="150"/>
    </row>
    <row r="19" customHeight="1" spans="1:10">
      <c r="A19" s="148" t="s">
        <v>89</v>
      </c>
      <c r="B19" s="25"/>
      <c r="C19" s="25"/>
      <c r="D19" s="25" t="s">
        <v>90</v>
      </c>
      <c r="E19" s="136">
        <v>40993.46</v>
      </c>
      <c r="F19" s="136">
        <v>6154.54</v>
      </c>
      <c r="G19" s="136">
        <v>34838.92</v>
      </c>
      <c r="H19" s="147"/>
      <c r="I19" s="147"/>
      <c r="J19" s="150"/>
    </row>
    <row r="20" customHeight="1" spans="1:10">
      <c r="A20" s="148" t="s">
        <v>91</v>
      </c>
      <c r="B20" s="25"/>
      <c r="C20" s="25"/>
      <c r="D20" s="25" t="s">
        <v>92</v>
      </c>
      <c r="E20" s="136">
        <v>11342.02</v>
      </c>
      <c r="F20" s="136">
        <v>4637.91</v>
      </c>
      <c r="G20" s="136">
        <v>6704.1</v>
      </c>
      <c r="H20" s="147"/>
      <c r="I20" s="147"/>
      <c r="J20" s="150"/>
    </row>
    <row r="21" customHeight="1" spans="1:10">
      <c r="A21" s="148" t="s">
        <v>93</v>
      </c>
      <c r="B21" s="25"/>
      <c r="C21" s="25"/>
      <c r="D21" s="25" t="s">
        <v>69</v>
      </c>
      <c r="E21" s="136">
        <v>4300.73</v>
      </c>
      <c r="F21" s="136">
        <v>4300.73</v>
      </c>
      <c r="G21" s="136"/>
      <c r="H21" s="147"/>
      <c r="I21" s="147"/>
      <c r="J21" s="150"/>
    </row>
    <row r="22" customHeight="1" spans="1:10">
      <c r="A22" s="148" t="s">
        <v>94</v>
      </c>
      <c r="B22" s="25"/>
      <c r="C22" s="25"/>
      <c r="D22" s="25" t="s">
        <v>95</v>
      </c>
      <c r="E22" s="136">
        <v>32.18</v>
      </c>
      <c r="F22" s="136"/>
      <c r="G22" s="136">
        <v>32.18</v>
      </c>
      <c r="H22" s="147"/>
      <c r="I22" s="147"/>
      <c r="J22" s="150"/>
    </row>
    <row r="23" customHeight="1" spans="1:10">
      <c r="A23" s="148" t="s">
        <v>96</v>
      </c>
      <c r="B23" s="25"/>
      <c r="C23" s="25"/>
      <c r="D23" s="25" t="s">
        <v>97</v>
      </c>
      <c r="E23" s="136">
        <v>175.65</v>
      </c>
      <c r="F23" s="136">
        <v>0.6</v>
      </c>
      <c r="G23" s="136">
        <v>175.05</v>
      </c>
      <c r="H23" s="147"/>
      <c r="I23" s="147"/>
      <c r="J23" s="150"/>
    </row>
    <row r="24" customHeight="1" spans="1:10">
      <c r="A24" s="148" t="s">
        <v>98</v>
      </c>
      <c r="B24" s="25"/>
      <c r="C24" s="25"/>
      <c r="D24" s="25" t="s">
        <v>99</v>
      </c>
      <c r="E24" s="136">
        <v>485.54</v>
      </c>
      <c r="F24" s="136"/>
      <c r="G24" s="136">
        <v>485.54</v>
      </c>
      <c r="H24" s="147"/>
      <c r="I24" s="147"/>
      <c r="J24" s="150"/>
    </row>
    <row r="25" customHeight="1" spans="1:10">
      <c r="A25" s="148" t="s">
        <v>100</v>
      </c>
      <c r="B25" s="25"/>
      <c r="C25" s="25"/>
      <c r="D25" s="25" t="s">
        <v>101</v>
      </c>
      <c r="E25" s="136">
        <v>1598.51</v>
      </c>
      <c r="F25" s="136"/>
      <c r="G25" s="136">
        <v>1598.51</v>
      </c>
      <c r="H25" s="147"/>
      <c r="I25" s="147"/>
      <c r="J25" s="150"/>
    </row>
    <row r="26" customHeight="1" spans="1:10">
      <c r="A26" s="148" t="s">
        <v>102</v>
      </c>
      <c r="B26" s="25"/>
      <c r="C26" s="25"/>
      <c r="D26" s="25" t="s">
        <v>103</v>
      </c>
      <c r="E26" s="136">
        <v>2697.64</v>
      </c>
      <c r="F26" s="136"/>
      <c r="G26" s="136">
        <v>2697.64</v>
      </c>
      <c r="H26" s="147"/>
      <c r="I26" s="147"/>
      <c r="J26" s="150"/>
    </row>
    <row r="27" customHeight="1" spans="1:10">
      <c r="A27" s="148" t="s">
        <v>104</v>
      </c>
      <c r="B27" s="25"/>
      <c r="C27" s="25"/>
      <c r="D27" s="25" t="s">
        <v>105</v>
      </c>
      <c r="E27" s="136">
        <v>139.03</v>
      </c>
      <c r="F27" s="136">
        <v>139.03</v>
      </c>
      <c r="G27" s="136"/>
      <c r="H27" s="147"/>
      <c r="I27" s="147"/>
      <c r="J27" s="150"/>
    </row>
    <row r="28" customHeight="1" spans="1:10">
      <c r="A28" s="148" t="s">
        <v>106</v>
      </c>
      <c r="B28" s="25"/>
      <c r="C28" s="25"/>
      <c r="D28" s="25" t="s">
        <v>107</v>
      </c>
      <c r="E28" s="136">
        <v>494.68</v>
      </c>
      <c r="F28" s="136">
        <v>197.56</v>
      </c>
      <c r="G28" s="136">
        <v>297.13</v>
      </c>
      <c r="H28" s="147"/>
      <c r="I28" s="147"/>
      <c r="J28" s="150"/>
    </row>
    <row r="29" customHeight="1" spans="1:10">
      <c r="A29" s="148" t="s">
        <v>108</v>
      </c>
      <c r="B29" s="25"/>
      <c r="C29" s="25"/>
      <c r="D29" s="25" t="s">
        <v>109</v>
      </c>
      <c r="E29" s="136">
        <v>186.07</v>
      </c>
      <c r="F29" s="136"/>
      <c r="G29" s="136">
        <v>186.07</v>
      </c>
      <c r="H29" s="147"/>
      <c r="I29" s="147"/>
      <c r="J29" s="150"/>
    </row>
    <row r="30" customHeight="1" spans="1:10">
      <c r="A30" s="148" t="s">
        <v>110</v>
      </c>
      <c r="B30" s="25"/>
      <c r="C30" s="25"/>
      <c r="D30" s="25" t="s">
        <v>111</v>
      </c>
      <c r="E30" s="136">
        <v>1231.98</v>
      </c>
      <c r="F30" s="136"/>
      <c r="G30" s="136">
        <v>1231.98</v>
      </c>
      <c r="H30" s="147"/>
      <c r="I30" s="147"/>
      <c r="J30" s="150"/>
    </row>
    <row r="31" customHeight="1" spans="1:10">
      <c r="A31" s="148" t="s">
        <v>112</v>
      </c>
      <c r="B31" s="25"/>
      <c r="C31" s="25"/>
      <c r="D31" s="25" t="s">
        <v>113</v>
      </c>
      <c r="E31" s="136">
        <v>1739.08</v>
      </c>
      <c r="F31" s="136">
        <v>1516.63</v>
      </c>
      <c r="G31" s="136">
        <v>222.45</v>
      </c>
      <c r="H31" s="147"/>
      <c r="I31" s="147"/>
      <c r="J31" s="150"/>
    </row>
    <row r="32" customHeight="1" spans="1:10">
      <c r="A32" s="148" t="s">
        <v>114</v>
      </c>
      <c r="B32" s="25"/>
      <c r="C32" s="25"/>
      <c r="D32" s="25" t="s">
        <v>115</v>
      </c>
      <c r="E32" s="136">
        <v>215.05</v>
      </c>
      <c r="F32" s="136">
        <v>215.05</v>
      </c>
      <c r="G32" s="136"/>
      <c r="H32" s="147"/>
      <c r="I32" s="147"/>
      <c r="J32" s="150"/>
    </row>
    <row r="33" customHeight="1" spans="1:10">
      <c r="A33" s="148" t="s">
        <v>116</v>
      </c>
      <c r="B33" s="25"/>
      <c r="C33" s="25"/>
      <c r="D33" s="25" t="s">
        <v>117</v>
      </c>
      <c r="E33" s="136">
        <v>322.54</v>
      </c>
      <c r="F33" s="136">
        <v>171.21</v>
      </c>
      <c r="G33" s="136">
        <v>151.33</v>
      </c>
      <c r="H33" s="147"/>
      <c r="I33" s="147"/>
      <c r="J33" s="150"/>
    </row>
    <row r="34" customHeight="1" spans="1:10">
      <c r="A34" s="148" t="s">
        <v>118</v>
      </c>
      <c r="B34" s="25"/>
      <c r="C34" s="25"/>
      <c r="D34" s="25" t="s">
        <v>119</v>
      </c>
      <c r="E34" s="136">
        <v>782.18</v>
      </c>
      <c r="F34" s="136">
        <v>782.18</v>
      </c>
      <c r="G34" s="136"/>
      <c r="H34" s="147"/>
      <c r="I34" s="147"/>
      <c r="J34" s="150"/>
    </row>
    <row r="35" customHeight="1" spans="1:10">
      <c r="A35" s="148" t="s">
        <v>120</v>
      </c>
      <c r="B35" s="25"/>
      <c r="C35" s="25"/>
      <c r="D35" s="25" t="s">
        <v>121</v>
      </c>
      <c r="E35" s="136">
        <v>348.19</v>
      </c>
      <c r="F35" s="136">
        <v>348.19</v>
      </c>
      <c r="G35" s="136"/>
      <c r="H35" s="147"/>
      <c r="I35" s="147"/>
      <c r="J35" s="150"/>
    </row>
    <row r="36" customHeight="1" spans="1:10">
      <c r="A36" s="148" t="s">
        <v>122</v>
      </c>
      <c r="B36" s="25"/>
      <c r="C36" s="25"/>
      <c r="D36" s="25" t="s">
        <v>123</v>
      </c>
      <c r="E36" s="136">
        <v>71.12</v>
      </c>
      <c r="F36" s="136"/>
      <c r="G36" s="136">
        <v>71.12</v>
      </c>
      <c r="H36" s="147"/>
      <c r="I36" s="147"/>
      <c r="J36" s="150"/>
    </row>
    <row r="37" customHeight="1" spans="1:10">
      <c r="A37" s="148" t="s">
        <v>124</v>
      </c>
      <c r="B37" s="25"/>
      <c r="C37" s="25"/>
      <c r="D37" s="25" t="s">
        <v>125</v>
      </c>
      <c r="E37" s="136">
        <v>1160.74</v>
      </c>
      <c r="F37" s="136"/>
      <c r="G37" s="136">
        <v>1160.74</v>
      </c>
      <c r="H37" s="147"/>
      <c r="I37" s="147"/>
      <c r="J37" s="150"/>
    </row>
    <row r="38" customHeight="1" spans="1:10">
      <c r="A38" s="148" t="s">
        <v>126</v>
      </c>
      <c r="B38" s="25"/>
      <c r="C38" s="25"/>
      <c r="D38" s="25" t="s">
        <v>127</v>
      </c>
      <c r="E38" s="136">
        <v>1160.74</v>
      </c>
      <c r="F38" s="136"/>
      <c r="G38" s="136">
        <v>1160.74</v>
      </c>
      <c r="H38" s="147"/>
      <c r="I38" s="147"/>
      <c r="J38" s="150"/>
    </row>
    <row r="39" customHeight="1" spans="1:10">
      <c r="A39" s="148" t="s">
        <v>128</v>
      </c>
      <c r="B39" s="25"/>
      <c r="C39" s="25"/>
      <c r="D39" s="25" t="s">
        <v>129</v>
      </c>
      <c r="E39" s="136">
        <v>26020.79</v>
      </c>
      <c r="F39" s="136"/>
      <c r="G39" s="136">
        <v>26020.79</v>
      </c>
      <c r="H39" s="147"/>
      <c r="I39" s="147"/>
      <c r="J39" s="150"/>
    </row>
    <row r="40" customHeight="1" spans="1:10">
      <c r="A40" s="148" t="s">
        <v>130</v>
      </c>
      <c r="B40" s="25"/>
      <c r="C40" s="25"/>
      <c r="D40" s="25" t="s">
        <v>131</v>
      </c>
      <c r="E40" s="136">
        <v>2655.49</v>
      </c>
      <c r="F40" s="136"/>
      <c r="G40" s="136">
        <v>2655.49</v>
      </c>
      <c r="H40" s="147"/>
      <c r="I40" s="147"/>
      <c r="J40" s="150"/>
    </row>
    <row r="41" customHeight="1" spans="1:10">
      <c r="A41" s="148" t="s">
        <v>132</v>
      </c>
      <c r="B41" s="25"/>
      <c r="C41" s="25"/>
      <c r="D41" s="25" t="s">
        <v>133</v>
      </c>
      <c r="E41" s="136">
        <v>1343.37</v>
      </c>
      <c r="F41" s="136"/>
      <c r="G41" s="136">
        <v>1343.37</v>
      </c>
      <c r="H41" s="147"/>
      <c r="I41" s="147"/>
      <c r="J41" s="150"/>
    </row>
    <row r="42" customHeight="1" spans="1:10">
      <c r="A42" s="148" t="s">
        <v>134</v>
      </c>
      <c r="B42" s="25"/>
      <c r="C42" s="25"/>
      <c r="D42" s="25" t="s">
        <v>135</v>
      </c>
      <c r="E42" s="136">
        <v>12052.89</v>
      </c>
      <c r="F42" s="136"/>
      <c r="G42" s="136">
        <v>12052.89</v>
      </c>
      <c r="H42" s="147"/>
      <c r="I42" s="147"/>
      <c r="J42" s="150"/>
    </row>
    <row r="43" customHeight="1" spans="1:10">
      <c r="A43" s="148" t="s">
        <v>136</v>
      </c>
      <c r="B43" s="25"/>
      <c r="C43" s="25"/>
      <c r="D43" s="25" t="s">
        <v>137</v>
      </c>
      <c r="E43" s="136">
        <v>1854.04</v>
      </c>
      <c r="F43" s="136"/>
      <c r="G43" s="136">
        <v>1854.04</v>
      </c>
      <c r="H43" s="147"/>
      <c r="I43" s="147"/>
      <c r="J43" s="150"/>
    </row>
    <row r="44" customHeight="1" spans="1:10">
      <c r="A44" s="148" t="s">
        <v>138</v>
      </c>
      <c r="B44" s="25"/>
      <c r="C44" s="25"/>
      <c r="D44" s="25" t="s">
        <v>139</v>
      </c>
      <c r="E44" s="136">
        <v>97.24</v>
      </c>
      <c r="F44" s="136"/>
      <c r="G44" s="136">
        <v>97.24</v>
      </c>
      <c r="H44" s="147"/>
      <c r="I44" s="147"/>
      <c r="J44" s="150"/>
    </row>
    <row r="45" customHeight="1" spans="1:10">
      <c r="A45" s="148" t="s">
        <v>140</v>
      </c>
      <c r="B45" s="25"/>
      <c r="C45" s="25"/>
      <c r="D45" s="25" t="s">
        <v>141</v>
      </c>
      <c r="E45" s="136">
        <v>130.34</v>
      </c>
      <c r="F45" s="136"/>
      <c r="G45" s="136">
        <v>130.34</v>
      </c>
      <c r="H45" s="147"/>
      <c r="I45" s="147"/>
      <c r="J45" s="150"/>
    </row>
    <row r="46" customHeight="1" spans="1:10">
      <c r="A46" s="148" t="s">
        <v>142</v>
      </c>
      <c r="B46" s="25"/>
      <c r="C46" s="25"/>
      <c r="D46" s="25" t="s">
        <v>143</v>
      </c>
      <c r="E46" s="136">
        <v>370</v>
      </c>
      <c r="F46" s="136"/>
      <c r="G46" s="136">
        <v>370</v>
      </c>
      <c r="H46" s="147"/>
      <c r="I46" s="147"/>
      <c r="J46" s="150"/>
    </row>
    <row r="47" customHeight="1" spans="1:10">
      <c r="A47" s="148" t="s">
        <v>144</v>
      </c>
      <c r="B47" s="25"/>
      <c r="C47" s="25"/>
      <c r="D47" s="25" t="s">
        <v>145</v>
      </c>
      <c r="E47" s="136">
        <v>1663.42</v>
      </c>
      <c r="F47" s="136"/>
      <c r="G47" s="136">
        <v>1663.42</v>
      </c>
      <c r="H47" s="147"/>
      <c r="I47" s="147"/>
      <c r="J47" s="150"/>
    </row>
    <row r="48" customHeight="1" spans="1:10">
      <c r="A48" s="148" t="s">
        <v>146</v>
      </c>
      <c r="B48" s="25"/>
      <c r="C48" s="25"/>
      <c r="D48" s="25" t="s">
        <v>147</v>
      </c>
      <c r="E48" s="136">
        <v>5853.99</v>
      </c>
      <c r="F48" s="136"/>
      <c r="G48" s="136">
        <v>5853.99</v>
      </c>
      <c r="H48" s="147"/>
      <c r="I48" s="147"/>
      <c r="J48" s="150"/>
    </row>
    <row r="49" customHeight="1" spans="1:10">
      <c r="A49" s="148" t="s">
        <v>148</v>
      </c>
      <c r="B49" s="25"/>
      <c r="C49" s="25"/>
      <c r="D49" s="25" t="s">
        <v>149</v>
      </c>
      <c r="E49" s="136">
        <v>730.83</v>
      </c>
      <c r="F49" s="136"/>
      <c r="G49" s="136">
        <v>730.83</v>
      </c>
      <c r="H49" s="147"/>
      <c r="I49" s="147"/>
      <c r="J49" s="150"/>
    </row>
    <row r="50" customHeight="1" spans="1:10">
      <c r="A50" s="148" t="s">
        <v>150</v>
      </c>
      <c r="B50" s="25"/>
      <c r="C50" s="25"/>
      <c r="D50" s="25" t="s">
        <v>151</v>
      </c>
      <c r="E50" s="136">
        <v>730.83</v>
      </c>
      <c r="F50" s="136"/>
      <c r="G50" s="136">
        <v>730.83</v>
      </c>
      <c r="H50" s="147"/>
      <c r="I50" s="147"/>
      <c r="J50" s="150"/>
    </row>
    <row r="51" customHeight="1" spans="1:10">
      <c r="A51" s="148" t="s">
        <v>152</v>
      </c>
      <c r="B51" s="25"/>
      <c r="C51" s="25"/>
      <c r="D51" s="25" t="s">
        <v>153</v>
      </c>
      <c r="E51" s="136">
        <v>615.12</v>
      </c>
      <c r="F51" s="136">
        <v>614.72</v>
      </c>
      <c r="G51" s="136">
        <v>0.4</v>
      </c>
      <c r="H51" s="147"/>
      <c r="I51" s="147"/>
      <c r="J51" s="150"/>
    </row>
    <row r="52" customHeight="1" spans="1:10">
      <c r="A52" s="148" t="s">
        <v>154</v>
      </c>
      <c r="B52" s="25"/>
      <c r="C52" s="25"/>
      <c r="D52" s="25" t="s">
        <v>155</v>
      </c>
      <c r="E52" s="136">
        <v>614.44</v>
      </c>
      <c r="F52" s="136">
        <v>614.44</v>
      </c>
      <c r="G52" s="136"/>
      <c r="H52" s="147"/>
      <c r="I52" s="147"/>
      <c r="J52" s="150"/>
    </row>
    <row r="53" customHeight="1" spans="1:10">
      <c r="A53" s="148" t="s">
        <v>156</v>
      </c>
      <c r="B53" s="25"/>
      <c r="C53" s="25"/>
      <c r="D53" s="25" t="s">
        <v>157</v>
      </c>
      <c r="E53" s="136">
        <v>241.95</v>
      </c>
      <c r="F53" s="136">
        <v>241.95</v>
      </c>
      <c r="G53" s="136"/>
      <c r="H53" s="147"/>
      <c r="I53" s="147"/>
      <c r="J53" s="150"/>
    </row>
    <row r="54" customHeight="1" spans="1:10">
      <c r="A54" s="148" t="s">
        <v>158</v>
      </c>
      <c r="B54" s="25"/>
      <c r="C54" s="25"/>
      <c r="D54" s="25" t="s">
        <v>159</v>
      </c>
      <c r="E54" s="136">
        <v>115.28</v>
      </c>
      <c r="F54" s="136">
        <v>115.28</v>
      </c>
      <c r="G54" s="136"/>
      <c r="H54" s="147"/>
      <c r="I54" s="147"/>
      <c r="J54" s="150"/>
    </row>
    <row r="55" customHeight="1" spans="1:10">
      <c r="A55" s="148" t="s">
        <v>160</v>
      </c>
      <c r="B55" s="25"/>
      <c r="C55" s="25"/>
      <c r="D55" s="25" t="s">
        <v>161</v>
      </c>
      <c r="E55" s="136">
        <v>256.5</v>
      </c>
      <c r="F55" s="136">
        <v>256.5</v>
      </c>
      <c r="G55" s="136"/>
      <c r="H55" s="147"/>
      <c r="I55" s="147"/>
      <c r="J55" s="150"/>
    </row>
    <row r="56" customHeight="1" spans="1:10">
      <c r="A56" s="148" t="s">
        <v>214</v>
      </c>
      <c r="B56" s="25"/>
      <c r="C56" s="25"/>
      <c r="D56" s="25" t="s">
        <v>215</v>
      </c>
      <c r="E56" s="136">
        <v>0.72</v>
      </c>
      <c r="F56" s="136">
        <v>0.72</v>
      </c>
      <c r="G56" s="136"/>
      <c r="H56" s="147"/>
      <c r="I56" s="147"/>
      <c r="J56" s="150"/>
    </row>
    <row r="57" customHeight="1" spans="1:10">
      <c r="A57" s="148" t="s">
        <v>162</v>
      </c>
      <c r="B57" s="25"/>
      <c r="C57" s="25"/>
      <c r="D57" s="25" t="s">
        <v>163</v>
      </c>
      <c r="E57" s="136">
        <v>0.68</v>
      </c>
      <c r="F57" s="136">
        <v>0.28</v>
      </c>
      <c r="G57" s="136">
        <v>0.4</v>
      </c>
      <c r="H57" s="147"/>
      <c r="I57" s="147"/>
      <c r="J57" s="150"/>
    </row>
    <row r="58" customHeight="1" spans="1:10">
      <c r="A58" s="148" t="s">
        <v>164</v>
      </c>
      <c r="B58" s="25"/>
      <c r="C58" s="25"/>
      <c r="D58" s="25" t="s">
        <v>165</v>
      </c>
      <c r="E58" s="136">
        <v>0.68</v>
      </c>
      <c r="F58" s="136">
        <v>0.28</v>
      </c>
      <c r="G58" s="136">
        <v>0.4</v>
      </c>
      <c r="H58" s="147"/>
      <c r="I58" s="147"/>
      <c r="J58" s="150"/>
    </row>
    <row r="59" customHeight="1" spans="1:10">
      <c r="A59" s="148" t="s">
        <v>166</v>
      </c>
      <c r="B59" s="25"/>
      <c r="C59" s="25"/>
      <c r="D59" s="25" t="s">
        <v>167</v>
      </c>
      <c r="E59" s="136">
        <v>2801.94</v>
      </c>
      <c r="F59" s="136"/>
      <c r="G59" s="136">
        <v>2801.94</v>
      </c>
      <c r="H59" s="147"/>
      <c r="I59" s="147"/>
      <c r="J59" s="150"/>
    </row>
    <row r="60" customHeight="1" spans="1:10">
      <c r="A60" s="148" t="s">
        <v>168</v>
      </c>
      <c r="B60" s="25"/>
      <c r="C60" s="25"/>
      <c r="D60" s="25" t="s">
        <v>169</v>
      </c>
      <c r="E60" s="136">
        <v>2801.94</v>
      </c>
      <c r="F60" s="136"/>
      <c r="G60" s="136">
        <v>2801.94</v>
      </c>
      <c r="H60" s="147"/>
      <c r="I60" s="147"/>
      <c r="J60" s="150"/>
    </row>
    <row r="61" customHeight="1" spans="1:10">
      <c r="A61" s="148" t="s">
        <v>170</v>
      </c>
      <c r="B61" s="25"/>
      <c r="C61" s="25"/>
      <c r="D61" s="25" t="s">
        <v>171</v>
      </c>
      <c r="E61" s="136">
        <v>2801.94</v>
      </c>
      <c r="F61" s="136"/>
      <c r="G61" s="136">
        <v>2801.94</v>
      </c>
      <c r="H61" s="147"/>
      <c r="I61" s="147"/>
      <c r="J61" s="150"/>
    </row>
    <row r="62" customHeight="1" spans="1:10">
      <c r="A62" s="148" t="s">
        <v>172</v>
      </c>
      <c r="B62" s="25"/>
      <c r="C62" s="25"/>
      <c r="D62" s="25" t="s">
        <v>173</v>
      </c>
      <c r="E62" s="136">
        <v>1095.54</v>
      </c>
      <c r="F62" s="136"/>
      <c r="G62" s="136">
        <v>1095.54</v>
      </c>
      <c r="H62" s="147"/>
      <c r="I62" s="147"/>
      <c r="J62" s="150"/>
    </row>
    <row r="63" customHeight="1" spans="1:10">
      <c r="A63" s="148" t="s">
        <v>174</v>
      </c>
      <c r="B63" s="25"/>
      <c r="C63" s="25"/>
      <c r="D63" s="25" t="s">
        <v>175</v>
      </c>
      <c r="E63" s="136">
        <v>6.8</v>
      </c>
      <c r="F63" s="136"/>
      <c r="G63" s="136">
        <v>6.8</v>
      </c>
      <c r="H63" s="147"/>
      <c r="I63" s="147"/>
      <c r="J63" s="150"/>
    </row>
    <row r="64" customHeight="1" spans="1:10">
      <c r="A64" s="148" t="s">
        <v>176</v>
      </c>
      <c r="B64" s="25"/>
      <c r="C64" s="25"/>
      <c r="D64" s="25" t="s">
        <v>177</v>
      </c>
      <c r="E64" s="136">
        <v>6.8</v>
      </c>
      <c r="F64" s="136"/>
      <c r="G64" s="136">
        <v>6.8</v>
      </c>
      <c r="H64" s="147"/>
      <c r="I64" s="147"/>
      <c r="J64" s="150"/>
    </row>
    <row r="65" customHeight="1" spans="1:10">
      <c r="A65" s="148" t="s">
        <v>178</v>
      </c>
      <c r="B65" s="25"/>
      <c r="C65" s="25"/>
      <c r="D65" s="25" t="s">
        <v>179</v>
      </c>
      <c r="E65" s="136">
        <v>1088.74</v>
      </c>
      <c r="F65" s="136"/>
      <c r="G65" s="136">
        <v>1088.74</v>
      </c>
      <c r="H65" s="147"/>
      <c r="I65" s="147"/>
      <c r="J65" s="150"/>
    </row>
    <row r="66" customHeight="1" spans="1:10">
      <c r="A66" s="148" t="s">
        <v>180</v>
      </c>
      <c r="B66" s="25"/>
      <c r="C66" s="25"/>
      <c r="D66" s="25" t="s">
        <v>181</v>
      </c>
      <c r="E66" s="136">
        <v>1088.74</v>
      </c>
      <c r="F66" s="136"/>
      <c r="G66" s="136">
        <v>1088.74</v>
      </c>
      <c r="H66" s="147"/>
      <c r="I66" s="147"/>
      <c r="J66" s="150"/>
    </row>
    <row r="67" customHeight="1" spans="1:10">
      <c r="A67" s="148" t="s">
        <v>182</v>
      </c>
      <c r="B67" s="25"/>
      <c r="C67" s="25"/>
      <c r="D67" s="25" t="s">
        <v>183</v>
      </c>
      <c r="E67" s="136">
        <v>10</v>
      </c>
      <c r="F67" s="136"/>
      <c r="G67" s="136">
        <v>10</v>
      </c>
      <c r="H67" s="147"/>
      <c r="I67" s="147"/>
      <c r="J67" s="150"/>
    </row>
    <row r="68" customHeight="1" spans="1:10">
      <c r="A68" s="148" t="s">
        <v>184</v>
      </c>
      <c r="B68" s="25"/>
      <c r="C68" s="25"/>
      <c r="D68" s="25" t="s">
        <v>185</v>
      </c>
      <c r="E68" s="136">
        <v>10</v>
      </c>
      <c r="F68" s="136"/>
      <c r="G68" s="136">
        <v>10</v>
      </c>
      <c r="H68" s="147"/>
      <c r="I68" s="147"/>
      <c r="J68" s="150"/>
    </row>
    <row r="69" customHeight="1" spans="1:10">
      <c r="A69" s="148" t="s">
        <v>186</v>
      </c>
      <c r="B69" s="25"/>
      <c r="C69" s="25"/>
      <c r="D69" s="25" t="s">
        <v>187</v>
      </c>
      <c r="E69" s="136">
        <v>10</v>
      </c>
      <c r="F69" s="136"/>
      <c r="G69" s="136">
        <v>10</v>
      </c>
      <c r="H69" s="147"/>
      <c r="I69" s="147"/>
      <c r="J69" s="150"/>
    </row>
    <row r="70" customHeight="1" spans="1:10">
      <c r="A70" s="148" t="s">
        <v>188</v>
      </c>
      <c r="B70" s="25"/>
      <c r="C70" s="25"/>
      <c r="D70" s="25" t="s">
        <v>189</v>
      </c>
      <c r="E70" s="136">
        <v>500</v>
      </c>
      <c r="F70" s="136"/>
      <c r="G70" s="136">
        <v>500</v>
      </c>
      <c r="H70" s="147"/>
      <c r="I70" s="147"/>
      <c r="J70" s="150"/>
    </row>
    <row r="71" customHeight="1" spans="1:10">
      <c r="A71" s="148" t="s">
        <v>190</v>
      </c>
      <c r="B71" s="25"/>
      <c r="C71" s="25"/>
      <c r="D71" s="25" t="s">
        <v>191</v>
      </c>
      <c r="E71" s="136">
        <v>500</v>
      </c>
      <c r="F71" s="136"/>
      <c r="G71" s="136">
        <v>500</v>
      </c>
      <c r="H71" s="147"/>
      <c r="I71" s="147"/>
      <c r="J71" s="150"/>
    </row>
    <row r="72" customHeight="1" spans="1:10">
      <c r="A72" s="148" t="s">
        <v>192</v>
      </c>
      <c r="B72" s="25"/>
      <c r="C72" s="25"/>
      <c r="D72" s="25" t="s">
        <v>193</v>
      </c>
      <c r="E72" s="136">
        <v>500</v>
      </c>
      <c r="F72" s="136"/>
      <c r="G72" s="136">
        <v>500</v>
      </c>
      <c r="H72" s="147"/>
      <c r="I72" s="147"/>
      <c r="J72" s="150"/>
    </row>
    <row r="73" customHeight="1" spans="1:10">
      <c r="A73" s="148" t="s">
        <v>194</v>
      </c>
      <c r="B73" s="25"/>
      <c r="C73" s="25"/>
      <c r="D73" s="25" t="s">
        <v>195</v>
      </c>
      <c r="E73" s="136">
        <v>630.5</v>
      </c>
      <c r="F73" s="136">
        <v>630.5</v>
      </c>
      <c r="G73" s="136"/>
      <c r="H73" s="147"/>
      <c r="I73" s="147"/>
      <c r="J73" s="150"/>
    </row>
    <row r="74" customHeight="1" spans="1:10">
      <c r="A74" s="148" t="s">
        <v>196</v>
      </c>
      <c r="B74" s="25"/>
      <c r="C74" s="25"/>
      <c r="D74" s="25" t="s">
        <v>197</v>
      </c>
      <c r="E74" s="136">
        <v>630.5</v>
      </c>
      <c r="F74" s="136">
        <v>630.5</v>
      </c>
      <c r="G74" s="136"/>
      <c r="H74" s="147"/>
      <c r="I74" s="147"/>
      <c r="J74" s="150"/>
    </row>
    <row r="75" customHeight="1" spans="1:10">
      <c r="A75" s="148" t="s">
        <v>198</v>
      </c>
      <c r="B75" s="25"/>
      <c r="C75" s="25"/>
      <c r="D75" s="25" t="s">
        <v>199</v>
      </c>
      <c r="E75" s="136">
        <v>618.74</v>
      </c>
      <c r="F75" s="136">
        <v>618.74</v>
      </c>
      <c r="G75" s="136"/>
      <c r="H75" s="147"/>
      <c r="I75" s="147"/>
      <c r="J75" s="150"/>
    </row>
    <row r="76" customHeight="1" spans="1:10">
      <c r="A76" s="148" t="s">
        <v>200</v>
      </c>
      <c r="B76" s="25"/>
      <c r="C76" s="25"/>
      <c r="D76" s="25" t="s">
        <v>201</v>
      </c>
      <c r="E76" s="136">
        <v>11.76</v>
      </c>
      <c r="F76" s="136">
        <v>11.76</v>
      </c>
      <c r="G76" s="136"/>
      <c r="H76" s="147"/>
      <c r="I76" s="147"/>
      <c r="J76" s="150"/>
    </row>
    <row r="77" customHeight="1" spans="1:10">
      <c r="A77" s="148" t="s">
        <v>202</v>
      </c>
      <c r="B77" s="25"/>
      <c r="C77" s="25"/>
      <c r="D77" s="25" t="s">
        <v>203</v>
      </c>
      <c r="E77" s="136">
        <v>358.5</v>
      </c>
      <c r="F77" s="136">
        <v>269</v>
      </c>
      <c r="G77" s="136">
        <v>89.5</v>
      </c>
      <c r="H77" s="147"/>
      <c r="I77" s="147"/>
      <c r="J77" s="150"/>
    </row>
    <row r="78" customHeight="1" spans="1:10">
      <c r="A78" s="148" t="s">
        <v>204</v>
      </c>
      <c r="B78" s="25"/>
      <c r="C78" s="25"/>
      <c r="D78" s="25" t="s">
        <v>203</v>
      </c>
      <c r="E78" s="136">
        <v>358.5</v>
      </c>
      <c r="F78" s="136">
        <v>269</v>
      </c>
      <c r="G78" s="136">
        <v>89.5</v>
      </c>
      <c r="H78" s="147"/>
      <c r="I78" s="147"/>
      <c r="J78" s="150"/>
    </row>
    <row r="79" customHeight="1" spans="1:10">
      <c r="A79" s="151" t="s">
        <v>205</v>
      </c>
      <c r="B79" s="152"/>
      <c r="C79" s="152"/>
      <c r="D79" s="152" t="s">
        <v>206</v>
      </c>
      <c r="E79" s="153">
        <v>358.5</v>
      </c>
      <c r="F79" s="153">
        <v>269</v>
      </c>
      <c r="G79" s="153">
        <v>89.5</v>
      </c>
      <c r="H79" s="154"/>
      <c r="I79" s="154"/>
      <c r="J79" s="155"/>
    </row>
    <row r="80" customHeight="1" spans="1:10">
      <c r="A80" s="56" t="s">
        <v>216</v>
      </c>
      <c r="B80" s="56"/>
      <c r="C80" s="56"/>
      <c r="D80" s="56"/>
      <c r="E80" s="56"/>
      <c r="F80" s="56"/>
      <c r="G80" s="56"/>
      <c r="H80" s="56"/>
      <c r="I80" s="56"/>
      <c r="J80" s="56"/>
    </row>
  </sheetData>
  <mergeCells count="85">
    <mergeCell ref="A1:J1"/>
    <mergeCell ref="A3:D3"/>
    <mergeCell ref="A4:C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J80"/>
    <mergeCell ref="E3:E4"/>
    <mergeCell ref="F3:F4"/>
    <mergeCell ref="G3:G4"/>
    <mergeCell ref="H3:H4"/>
    <mergeCell ref="I3:I4"/>
    <mergeCell ref="J3:J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K37" sqref="K37"/>
    </sheetView>
  </sheetViews>
  <sheetFormatPr defaultColWidth="9" defaultRowHeight="24" customHeight="1" outlineLevelCol="7"/>
  <cols>
    <col min="1" max="1" width="16.875" customWidth="1"/>
    <col min="2" max="2" width="7.375" customWidth="1"/>
    <col min="3" max="3" width="20.875" customWidth="1"/>
    <col min="4" max="4" width="21.875" customWidth="1"/>
    <col min="5" max="5" width="7.375" customWidth="1"/>
    <col min="6" max="8" width="13" customWidth="1"/>
  </cols>
  <sheetData>
    <row r="1" customHeight="1" spans="1:8">
      <c r="A1" s="49" t="s">
        <v>217</v>
      </c>
      <c r="B1" s="49"/>
      <c r="C1" s="49"/>
      <c r="D1" s="49"/>
      <c r="E1" s="49"/>
      <c r="F1" s="49"/>
      <c r="G1" s="49"/>
      <c r="H1" s="49"/>
    </row>
    <row r="2" customHeight="1" spans="1:8">
      <c r="A2" s="49"/>
      <c r="B2" s="49"/>
      <c r="C2" s="49"/>
      <c r="D2" s="49"/>
      <c r="E2" s="49"/>
      <c r="F2" s="49"/>
      <c r="G2" s="49"/>
      <c r="H2" s="127" t="s">
        <v>1</v>
      </c>
    </row>
    <row r="3" customHeight="1" spans="1:8">
      <c r="A3" s="50" t="s">
        <v>218</v>
      </c>
      <c r="B3" s="7"/>
      <c r="C3" s="7"/>
      <c r="D3" s="7" t="s">
        <v>219</v>
      </c>
      <c r="E3" s="7"/>
      <c r="F3" s="7"/>
      <c r="G3" s="7"/>
      <c r="H3" s="58"/>
    </row>
    <row r="4" ht="30" customHeight="1" spans="1:8">
      <c r="A4" s="51" t="s">
        <v>220</v>
      </c>
      <c r="B4" s="12" t="s">
        <v>221</v>
      </c>
      <c r="C4" s="12" t="s">
        <v>222</v>
      </c>
      <c r="D4" s="12" t="s">
        <v>220</v>
      </c>
      <c r="E4" s="12" t="s">
        <v>221</v>
      </c>
      <c r="F4" s="12" t="s">
        <v>59</v>
      </c>
      <c r="G4" s="12" t="s">
        <v>223</v>
      </c>
      <c r="H4" s="59" t="s">
        <v>224</v>
      </c>
    </row>
    <row r="5" customHeight="1" spans="1:8">
      <c r="A5" s="51" t="s">
        <v>225</v>
      </c>
      <c r="B5" s="53"/>
      <c r="C5" s="53">
        <v>1</v>
      </c>
      <c r="D5" s="12" t="s">
        <v>225</v>
      </c>
      <c r="E5" s="53"/>
      <c r="F5" s="53">
        <v>2</v>
      </c>
      <c r="G5" s="53">
        <v>3</v>
      </c>
      <c r="H5" s="60">
        <v>4</v>
      </c>
    </row>
    <row r="6" ht="36" customHeight="1" spans="1:8">
      <c r="A6" s="51" t="s">
        <v>6</v>
      </c>
      <c r="B6" s="53">
        <v>1</v>
      </c>
      <c r="C6" s="128">
        <v>60951.79</v>
      </c>
      <c r="D6" s="129" t="s">
        <v>7</v>
      </c>
      <c r="E6" s="53">
        <v>33</v>
      </c>
      <c r="F6" s="128">
        <v>16975.87</v>
      </c>
      <c r="G6" s="128">
        <v>16975.87</v>
      </c>
      <c r="H6" s="60"/>
    </row>
    <row r="7" ht="39" customHeight="1" spans="1:8">
      <c r="A7" s="51" t="s">
        <v>8</v>
      </c>
      <c r="B7" s="53">
        <v>2</v>
      </c>
      <c r="C7" s="128">
        <v>1088.74</v>
      </c>
      <c r="D7" s="129" t="s">
        <v>9</v>
      </c>
      <c r="E7" s="53">
        <v>34</v>
      </c>
      <c r="F7" s="128"/>
      <c r="G7" s="128"/>
      <c r="H7" s="60"/>
    </row>
    <row r="8" customHeight="1" spans="1:8">
      <c r="A8" s="52"/>
      <c r="B8" s="53">
        <v>3</v>
      </c>
      <c r="C8" s="53"/>
      <c r="D8" s="129" t="s">
        <v>11</v>
      </c>
      <c r="E8" s="53">
        <v>35</v>
      </c>
      <c r="F8" s="128"/>
      <c r="G8" s="128"/>
      <c r="H8" s="60"/>
    </row>
    <row r="9" ht="33" customHeight="1" spans="1:8">
      <c r="A9" s="52"/>
      <c r="B9" s="53">
        <v>4</v>
      </c>
      <c r="C9" s="53"/>
      <c r="D9" s="129" t="s">
        <v>13</v>
      </c>
      <c r="E9" s="53">
        <v>36</v>
      </c>
      <c r="F9" s="128"/>
      <c r="G9" s="128"/>
      <c r="H9" s="60"/>
    </row>
    <row r="10" ht="33" customHeight="1" spans="1:8">
      <c r="A10" s="52"/>
      <c r="B10" s="53">
        <v>5</v>
      </c>
      <c r="C10" s="53"/>
      <c r="D10" s="129" t="s">
        <v>15</v>
      </c>
      <c r="E10" s="53">
        <v>37</v>
      </c>
      <c r="F10" s="128">
        <v>2410.2</v>
      </c>
      <c r="G10" s="128">
        <v>2410.2</v>
      </c>
      <c r="H10" s="60"/>
    </row>
    <row r="11" ht="33" customHeight="1" spans="1:8">
      <c r="A11" s="52"/>
      <c r="B11" s="53">
        <v>6</v>
      </c>
      <c r="C11" s="53"/>
      <c r="D11" s="129" t="s">
        <v>17</v>
      </c>
      <c r="E11" s="53">
        <v>38</v>
      </c>
      <c r="F11" s="128"/>
      <c r="G11" s="128"/>
      <c r="H11" s="60"/>
    </row>
    <row r="12" ht="32" customHeight="1" spans="1:8">
      <c r="A12" s="52"/>
      <c r="B12" s="53">
        <v>7</v>
      </c>
      <c r="C12" s="53"/>
      <c r="D12" s="129" t="s">
        <v>19</v>
      </c>
      <c r="E12" s="53">
        <v>39</v>
      </c>
      <c r="F12" s="128"/>
      <c r="G12" s="128"/>
      <c r="H12" s="60"/>
    </row>
    <row r="13" ht="31" customHeight="1" spans="1:8">
      <c r="A13" s="52"/>
      <c r="B13" s="53">
        <v>8</v>
      </c>
      <c r="C13" s="53"/>
      <c r="D13" s="129" t="s">
        <v>20</v>
      </c>
      <c r="E13" s="53">
        <v>40</v>
      </c>
      <c r="F13" s="128">
        <v>40993.46</v>
      </c>
      <c r="G13" s="128">
        <v>40993.46</v>
      </c>
      <c r="H13" s="60"/>
    </row>
    <row r="14" customHeight="1" spans="1:8">
      <c r="A14" s="52"/>
      <c r="B14" s="53">
        <v>9</v>
      </c>
      <c r="C14" s="53"/>
      <c r="D14" s="129" t="s">
        <v>21</v>
      </c>
      <c r="E14" s="53">
        <v>41</v>
      </c>
      <c r="F14" s="128">
        <v>615.12</v>
      </c>
      <c r="G14" s="128">
        <v>615.12</v>
      </c>
      <c r="H14" s="130"/>
    </row>
    <row r="15" customHeight="1" spans="1:8">
      <c r="A15" s="52"/>
      <c r="B15" s="53">
        <v>10</v>
      </c>
      <c r="C15" s="53"/>
      <c r="D15" s="129" t="s">
        <v>22</v>
      </c>
      <c r="E15" s="53">
        <v>42</v>
      </c>
      <c r="F15" s="128">
        <v>2801.94</v>
      </c>
      <c r="G15" s="128">
        <v>2801.94</v>
      </c>
      <c r="H15" s="60"/>
    </row>
    <row r="16" customHeight="1" spans="1:8">
      <c r="A16" s="52"/>
      <c r="B16" s="53">
        <v>11</v>
      </c>
      <c r="C16" s="53"/>
      <c r="D16" s="129" t="s">
        <v>23</v>
      </c>
      <c r="E16" s="53">
        <v>43</v>
      </c>
      <c r="F16" s="128">
        <v>1095.54</v>
      </c>
      <c r="G16" s="128">
        <v>6.8</v>
      </c>
      <c r="H16" s="131">
        <v>1088.74</v>
      </c>
    </row>
    <row r="17" customHeight="1" spans="1:8">
      <c r="A17" s="52"/>
      <c r="B17" s="53">
        <v>12</v>
      </c>
      <c r="C17" s="132"/>
      <c r="D17" s="129" t="s">
        <v>24</v>
      </c>
      <c r="E17" s="53">
        <v>44</v>
      </c>
      <c r="F17" s="128">
        <v>10</v>
      </c>
      <c r="G17" s="128">
        <v>10</v>
      </c>
      <c r="H17" s="131"/>
    </row>
    <row r="18" customHeight="1" spans="1:8">
      <c r="A18" s="52"/>
      <c r="B18" s="53">
        <v>13</v>
      </c>
      <c r="C18" s="132"/>
      <c r="D18" s="129" t="s">
        <v>25</v>
      </c>
      <c r="E18" s="53">
        <v>45</v>
      </c>
      <c r="F18" s="128"/>
      <c r="G18" s="128"/>
      <c r="H18" s="131"/>
    </row>
    <row r="19" ht="29" customHeight="1" spans="1:8">
      <c r="A19" s="52"/>
      <c r="B19" s="53">
        <v>14</v>
      </c>
      <c r="C19" s="132"/>
      <c r="D19" s="129" t="s">
        <v>26</v>
      </c>
      <c r="E19" s="53">
        <v>46</v>
      </c>
      <c r="F19" s="128">
        <v>500</v>
      </c>
      <c r="G19" s="128">
        <v>500</v>
      </c>
      <c r="H19" s="131"/>
    </row>
    <row r="20" customHeight="1" spans="1:8">
      <c r="A20" s="52"/>
      <c r="B20" s="53">
        <v>15</v>
      </c>
      <c r="C20" s="132"/>
      <c r="D20" s="129" t="s">
        <v>27</v>
      </c>
      <c r="E20" s="53">
        <v>47</v>
      </c>
      <c r="F20" s="128"/>
      <c r="G20" s="128"/>
      <c r="H20" s="131"/>
    </row>
    <row r="21" customHeight="1" spans="1:8">
      <c r="A21" s="52"/>
      <c r="B21" s="53">
        <v>16</v>
      </c>
      <c r="C21" s="132"/>
      <c r="D21" s="129" t="s">
        <v>28</v>
      </c>
      <c r="E21" s="53">
        <v>48</v>
      </c>
      <c r="F21" s="128"/>
      <c r="G21" s="128"/>
      <c r="H21" s="131"/>
    </row>
    <row r="22" customHeight="1" spans="1:8">
      <c r="A22" s="52"/>
      <c r="B22" s="53">
        <v>17</v>
      </c>
      <c r="C22" s="132"/>
      <c r="D22" s="129" t="s">
        <v>29</v>
      </c>
      <c r="E22" s="53">
        <v>49</v>
      </c>
      <c r="F22" s="128"/>
      <c r="G22" s="128"/>
      <c r="H22" s="131"/>
    </row>
    <row r="23" ht="29" customHeight="1" spans="1:8">
      <c r="A23" s="52"/>
      <c r="B23" s="53">
        <v>18</v>
      </c>
      <c r="C23" s="132"/>
      <c r="D23" s="129" t="s">
        <v>30</v>
      </c>
      <c r="E23" s="53">
        <v>50</v>
      </c>
      <c r="F23" s="128"/>
      <c r="G23" s="128"/>
      <c r="H23" s="131"/>
    </row>
    <row r="24" customHeight="1" spans="1:8">
      <c r="A24" s="52"/>
      <c r="B24" s="53">
        <v>19</v>
      </c>
      <c r="C24" s="132"/>
      <c r="D24" s="129" t="s">
        <v>31</v>
      </c>
      <c r="E24" s="53">
        <v>51</v>
      </c>
      <c r="F24" s="128">
        <v>630.5</v>
      </c>
      <c r="G24" s="128">
        <v>630.5</v>
      </c>
      <c r="H24" s="131"/>
    </row>
    <row r="25" customHeight="1" spans="1:8">
      <c r="A25" s="52"/>
      <c r="B25" s="53">
        <v>20</v>
      </c>
      <c r="C25" s="132"/>
      <c r="D25" s="129" t="s">
        <v>32</v>
      </c>
      <c r="E25" s="53">
        <v>52</v>
      </c>
      <c r="F25" s="128"/>
      <c r="G25" s="128"/>
      <c r="H25" s="131"/>
    </row>
    <row r="26" ht="33" customHeight="1" spans="1:8">
      <c r="A26" s="52"/>
      <c r="B26" s="53">
        <v>21</v>
      </c>
      <c r="C26" s="132"/>
      <c r="D26" s="129" t="s">
        <v>33</v>
      </c>
      <c r="E26" s="53">
        <v>53</v>
      </c>
      <c r="F26" s="128"/>
      <c r="G26" s="128"/>
      <c r="H26" s="131"/>
    </row>
    <row r="27" ht="33" customHeight="1" spans="1:8">
      <c r="A27" s="52"/>
      <c r="B27" s="53">
        <v>22</v>
      </c>
      <c r="C27" s="132"/>
      <c r="D27" s="129" t="s">
        <v>34</v>
      </c>
      <c r="E27" s="53">
        <v>54</v>
      </c>
      <c r="F27" s="128"/>
      <c r="G27" s="128"/>
      <c r="H27" s="131"/>
    </row>
    <row r="28" customHeight="1" spans="1:8">
      <c r="A28" s="52"/>
      <c r="B28" s="53">
        <v>23</v>
      </c>
      <c r="C28" s="132"/>
      <c r="D28" s="129" t="s">
        <v>35</v>
      </c>
      <c r="E28" s="53">
        <v>55</v>
      </c>
      <c r="F28" s="128"/>
      <c r="G28" s="128"/>
      <c r="H28" s="131"/>
    </row>
    <row r="29" customHeight="1" spans="1:8">
      <c r="A29" s="52"/>
      <c r="B29" s="53">
        <v>24</v>
      </c>
      <c r="C29" s="132"/>
      <c r="D29" s="129" t="s">
        <v>36</v>
      </c>
      <c r="E29" s="53">
        <v>56</v>
      </c>
      <c r="F29" s="128"/>
      <c r="G29" s="128"/>
      <c r="H29" s="131"/>
    </row>
    <row r="30" customHeight="1" spans="1:8">
      <c r="A30" s="52"/>
      <c r="B30" s="53">
        <v>25</v>
      </c>
      <c r="C30" s="132"/>
      <c r="D30" s="129" t="s">
        <v>37</v>
      </c>
      <c r="E30" s="53">
        <v>57</v>
      </c>
      <c r="F30" s="128"/>
      <c r="G30" s="128"/>
      <c r="H30" s="131"/>
    </row>
    <row r="31" ht="30" customHeight="1" spans="1:8">
      <c r="A31" s="52"/>
      <c r="B31" s="53">
        <v>26</v>
      </c>
      <c r="C31" s="132"/>
      <c r="D31" s="129" t="s">
        <v>38</v>
      </c>
      <c r="E31" s="53">
        <v>58</v>
      </c>
      <c r="F31" s="128"/>
      <c r="G31" s="128"/>
      <c r="H31" s="131"/>
    </row>
    <row r="32" ht="30" customHeight="1" spans="1:8">
      <c r="A32" s="17" t="s">
        <v>39</v>
      </c>
      <c r="B32" s="53">
        <v>27</v>
      </c>
      <c r="C32" s="42">
        <v>62040.54</v>
      </c>
      <c r="D32" s="19" t="s">
        <v>40</v>
      </c>
      <c r="E32" s="53">
        <v>59</v>
      </c>
      <c r="F32" s="133">
        <v>66032.65</v>
      </c>
      <c r="G32" s="133">
        <v>64943.9</v>
      </c>
      <c r="H32" s="134">
        <v>1088.74</v>
      </c>
    </row>
    <row r="33" ht="30" customHeight="1" spans="1:8">
      <c r="A33" s="135" t="s">
        <v>226</v>
      </c>
      <c r="B33" s="53">
        <v>28</v>
      </c>
      <c r="C33" s="136">
        <v>6500.15</v>
      </c>
      <c r="D33" s="137" t="s">
        <v>227</v>
      </c>
      <c r="E33" s="53">
        <v>60</v>
      </c>
      <c r="F33" s="128">
        <v>2508.04</v>
      </c>
      <c r="G33" s="128">
        <v>2508.04</v>
      </c>
      <c r="H33" s="131"/>
    </row>
    <row r="34" ht="30" customHeight="1" spans="1:8">
      <c r="A34" s="135" t="s">
        <v>223</v>
      </c>
      <c r="B34" s="53">
        <v>29</v>
      </c>
      <c r="C34" s="136">
        <v>6500.15</v>
      </c>
      <c r="D34" s="53"/>
      <c r="E34" s="53">
        <v>61</v>
      </c>
      <c r="F34" s="138"/>
      <c r="G34" s="138"/>
      <c r="H34" s="131" t="s">
        <v>228</v>
      </c>
    </row>
    <row r="35" ht="30" customHeight="1" spans="1:8">
      <c r="A35" s="135" t="s">
        <v>224</v>
      </c>
      <c r="B35" s="53">
        <v>30</v>
      </c>
      <c r="C35" s="53"/>
      <c r="D35" s="53"/>
      <c r="E35" s="53">
        <v>62</v>
      </c>
      <c r="F35" s="138"/>
      <c r="G35" s="138"/>
      <c r="H35" s="131" t="s">
        <v>228</v>
      </c>
    </row>
    <row r="36" ht="30" customHeight="1" spans="1:8">
      <c r="A36" s="135" t="s">
        <v>229</v>
      </c>
      <c r="B36" s="53">
        <v>31</v>
      </c>
      <c r="C36" s="53"/>
      <c r="D36" s="53"/>
      <c r="E36" s="53">
        <v>63</v>
      </c>
      <c r="F36" s="138"/>
      <c r="G36" s="138"/>
      <c r="H36" s="131" t="s">
        <v>228</v>
      </c>
    </row>
    <row r="37" ht="30" customHeight="1" spans="1:8">
      <c r="A37" s="139" t="s">
        <v>59</v>
      </c>
      <c r="B37" s="140">
        <v>32</v>
      </c>
      <c r="C37" s="141">
        <v>68540.69</v>
      </c>
      <c r="D37" s="142" t="s">
        <v>59</v>
      </c>
      <c r="E37" s="140">
        <v>64</v>
      </c>
      <c r="F37" s="143">
        <v>68540.69</v>
      </c>
      <c r="G37" s="143">
        <v>67451.94</v>
      </c>
      <c r="H37" s="144">
        <v>1088.74</v>
      </c>
    </row>
    <row r="38" customHeight="1" spans="1:8">
      <c r="A38" s="56" t="s">
        <v>230</v>
      </c>
      <c r="B38" s="56"/>
      <c r="C38" s="56"/>
      <c r="D38" s="56"/>
      <c r="E38" s="56"/>
      <c r="F38" s="56"/>
      <c r="G38" s="56"/>
      <c r="H38" s="56"/>
    </row>
  </sheetData>
  <mergeCells count="4">
    <mergeCell ref="A1:H1"/>
    <mergeCell ref="A3:C3"/>
    <mergeCell ref="D3:H3"/>
    <mergeCell ref="A38:H38"/>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5"/>
  <sheetViews>
    <sheetView workbookViewId="0">
      <selection activeCell="E5" sqref="E5:G5"/>
    </sheetView>
  </sheetViews>
  <sheetFormatPr defaultColWidth="9" defaultRowHeight="29" customHeight="1" outlineLevelCol="6"/>
  <cols>
    <col min="1" max="3" width="4.5" customWidth="1"/>
    <col min="4" max="4" width="25.5" customWidth="1"/>
    <col min="5" max="5" width="20.875" style="100" customWidth="1"/>
    <col min="6" max="7" width="20.875" customWidth="1"/>
  </cols>
  <sheetData>
    <row r="1" customHeight="1" spans="1:7">
      <c r="A1" s="49" t="s">
        <v>231</v>
      </c>
      <c r="B1" s="49"/>
      <c r="C1" s="49"/>
      <c r="D1" s="49"/>
      <c r="E1" s="101"/>
      <c r="F1" s="49"/>
      <c r="G1" s="49"/>
    </row>
    <row r="2" customHeight="1" spans="7:7">
      <c r="G2" s="102" t="s">
        <v>1</v>
      </c>
    </row>
    <row r="3" ht="24" customHeight="1" spans="1:7">
      <c r="A3" s="50" t="s">
        <v>232</v>
      </c>
      <c r="B3" s="103"/>
      <c r="C3" s="103"/>
      <c r="D3" s="7"/>
      <c r="E3" s="104" t="s">
        <v>59</v>
      </c>
      <c r="F3" s="105" t="s">
        <v>209</v>
      </c>
      <c r="G3" s="106" t="s">
        <v>210</v>
      </c>
    </row>
    <row r="4" ht="32" customHeight="1" spans="1:7">
      <c r="A4" s="107" t="s">
        <v>56</v>
      </c>
      <c r="B4" s="108"/>
      <c r="C4" s="109"/>
      <c r="D4" s="110" t="s">
        <v>57</v>
      </c>
      <c r="E4" s="111"/>
      <c r="F4" s="110"/>
      <c r="G4" s="112"/>
    </row>
    <row r="5" ht="24" customHeight="1" spans="1:7">
      <c r="A5" s="51" t="s">
        <v>58</v>
      </c>
      <c r="B5" s="113"/>
      <c r="C5" s="113"/>
      <c r="D5" s="12"/>
      <c r="E5" s="114">
        <v>1</v>
      </c>
      <c r="F5" s="114">
        <v>2</v>
      </c>
      <c r="G5" s="115">
        <v>3</v>
      </c>
    </row>
    <row r="6" ht="24" customHeight="1" spans="1:7">
      <c r="A6" s="51" t="s">
        <v>59</v>
      </c>
      <c r="B6" s="113"/>
      <c r="C6" s="113"/>
      <c r="D6" s="12"/>
      <c r="E6" s="116">
        <v>64943.9</v>
      </c>
      <c r="F6" s="116">
        <v>8802.03</v>
      </c>
      <c r="G6" s="117">
        <v>56141.87</v>
      </c>
    </row>
    <row r="7" ht="24" customHeight="1" spans="1:7">
      <c r="A7" s="118" t="s">
        <v>60</v>
      </c>
      <c r="B7" s="119"/>
      <c r="C7" s="119"/>
      <c r="D7" s="119" t="s">
        <v>61</v>
      </c>
      <c r="E7" s="120">
        <v>16975.87</v>
      </c>
      <c r="F7" s="120">
        <v>228.42</v>
      </c>
      <c r="G7" s="121">
        <v>16747.45</v>
      </c>
    </row>
    <row r="8" ht="24" customHeight="1" spans="1:7">
      <c r="A8" s="118" t="s">
        <v>66</v>
      </c>
      <c r="B8" s="119"/>
      <c r="C8" s="119"/>
      <c r="D8" s="119" t="s">
        <v>67</v>
      </c>
      <c r="E8" s="120">
        <v>16975.87</v>
      </c>
      <c r="F8" s="120">
        <v>228.42</v>
      </c>
      <c r="G8" s="121">
        <v>16747.45</v>
      </c>
    </row>
    <row r="9" ht="24" customHeight="1" spans="1:7">
      <c r="A9" s="118" t="s">
        <v>68</v>
      </c>
      <c r="B9" s="119"/>
      <c r="C9" s="119"/>
      <c r="D9" s="119" t="s">
        <v>69</v>
      </c>
      <c r="E9" s="120">
        <v>228.42</v>
      </c>
      <c r="F9" s="120">
        <v>228.42</v>
      </c>
      <c r="G9" s="121"/>
    </row>
    <row r="10" ht="24" customHeight="1" spans="1:7">
      <c r="A10" s="118" t="s">
        <v>70</v>
      </c>
      <c r="B10" s="119"/>
      <c r="C10" s="119"/>
      <c r="D10" s="119" t="s">
        <v>65</v>
      </c>
      <c r="E10" s="120">
        <v>15515.59</v>
      </c>
      <c r="F10" s="120"/>
      <c r="G10" s="121">
        <v>15515.59</v>
      </c>
    </row>
    <row r="11" ht="24" customHeight="1" spans="1:7">
      <c r="A11" s="118" t="s">
        <v>71</v>
      </c>
      <c r="B11" s="119"/>
      <c r="C11" s="119"/>
      <c r="D11" s="119" t="s">
        <v>72</v>
      </c>
      <c r="E11" s="120">
        <v>55.43</v>
      </c>
      <c r="F11" s="120"/>
      <c r="G11" s="121">
        <v>55.43</v>
      </c>
    </row>
    <row r="12" ht="24" customHeight="1" spans="1:7">
      <c r="A12" s="118">
        <v>2011099</v>
      </c>
      <c r="B12" s="119"/>
      <c r="C12" s="119"/>
      <c r="D12" s="119" t="s">
        <v>74</v>
      </c>
      <c r="E12" s="120">
        <v>1176.44</v>
      </c>
      <c r="F12" s="120"/>
      <c r="G12" s="121">
        <v>1176.44</v>
      </c>
    </row>
    <row r="13" ht="24" customHeight="1" spans="1:7">
      <c r="A13" s="118" t="s">
        <v>75</v>
      </c>
      <c r="B13" s="119"/>
      <c r="C13" s="119"/>
      <c r="D13" s="119" t="s">
        <v>76</v>
      </c>
      <c r="E13" s="120">
        <v>2410.2</v>
      </c>
      <c r="F13" s="120">
        <v>1173.84</v>
      </c>
      <c r="G13" s="121">
        <v>1236.36</v>
      </c>
    </row>
    <row r="14" ht="24" customHeight="1" spans="1:7">
      <c r="A14" s="118" t="s">
        <v>77</v>
      </c>
      <c r="B14" s="119"/>
      <c r="C14" s="119"/>
      <c r="D14" s="119" t="s">
        <v>78</v>
      </c>
      <c r="E14" s="120">
        <v>2389.2</v>
      </c>
      <c r="F14" s="120">
        <v>1173.84</v>
      </c>
      <c r="G14" s="121">
        <v>1215.36</v>
      </c>
    </row>
    <row r="15" ht="24" customHeight="1" spans="1:7">
      <c r="A15" s="118">
        <v>2050302</v>
      </c>
      <c r="B15" s="119"/>
      <c r="C15" s="119"/>
      <c r="D15" s="119" t="s">
        <v>80</v>
      </c>
      <c r="E15" s="120">
        <v>10.8</v>
      </c>
      <c r="F15" s="120"/>
      <c r="G15" s="121">
        <v>10.8</v>
      </c>
    </row>
    <row r="16" ht="24" customHeight="1" spans="1:7">
      <c r="A16" s="118">
        <v>2050303</v>
      </c>
      <c r="B16" s="119"/>
      <c r="C16" s="119"/>
      <c r="D16" s="119" t="s">
        <v>82</v>
      </c>
      <c r="E16" s="120">
        <v>2378.4</v>
      </c>
      <c r="F16" s="120">
        <v>1173.84</v>
      </c>
      <c r="G16" s="121">
        <v>1204.56</v>
      </c>
    </row>
    <row r="17" ht="24" customHeight="1" spans="1:7">
      <c r="A17" s="118" t="s">
        <v>85</v>
      </c>
      <c r="B17" s="119"/>
      <c r="C17" s="119"/>
      <c r="D17" s="119" t="s">
        <v>86</v>
      </c>
      <c r="E17" s="120">
        <v>21</v>
      </c>
      <c r="F17" s="120"/>
      <c r="G17" s="121">
        <v>21</v>
      </c>
    </row>
    <row r="18" ht="24" customHeight="1" spans="1:7">
      <c r="A18" s="118">
        <v>2059999</v>
      </c>
      <c r="B18" s="119"/>
      <c r="C18" s="119"/>
      <c r="D18" s="119" t="s">
        <v>88</v>
      </c>
      <c r="E18" s="120">
        <v>21</v>
      </c>
      <c r="F18" s="120"/>
      <c r="G18" s="121">
        <v>21</v>
      </c>
    </row>
    <row r="19" ht="24" customHeight="1" spans="1:7">
      <c r="A19" s="118" t="s">
        <v>89</v>
      </c>
      <c r="B19" s="119"/>
      <c r="C19" s="119"/>
      <c r="D19" s="119" t="s">
        <v>90</v>
      </c>
      <c r="E19" s="120">
        <v>40993.46</v>
      </c>
      <c r="F19" s="120">
        <v>6154.54</v>
      </c>
      <c r="G19" s="121">
        <v>34838.92</v>
      </c>
    </row>
    <row r="20" ht="24" customHeight="1" spans="1:7">
      <c r="A20" s="118" t="s">
        <v>91</v>
      </c>
      <c r="B20" s="119"/>
      <c r="C20" s="119"/>
      <c r="D20" s="119" t="s">
        <v>92</v>
      </c>
      <c r="E20" s="120">
        <v>11342.02</v>
      </c>
      <c r="F20" s="120">
        <v>4637.91</v>
      </c>
      <c r="G20" s="121">
        <v>6704.1</v>
      </c>
    </row>
    <row r="21" ht="24" customHeight="1" spans="1:7">
      <c r="A21" s="118">
        <v>2080101</v>
      </c>
      <c r="B21" s="119"/>
      <c r="C21" s="119"/>
      <c r="D21" s="119" t="s">
        <v>69</v>
      </c>
      <c r="E21" s="120">
        <v>4300.73</v>
      </c>
      <c r="F21" s="120">
        <v>4300.73</v>
      </c>
      <c r="G21" s="121"/>
    </row>
    <row r="22" ht="24" customHeight="1" spans="1:7">
      <c r="A22" s="118">
        <v>2080104</v>
      </c>
      <c r="B22" s="119"/>
      <c r="C22" s="119"/>
      <c r="D22" s="119" t="s">
        <v>95</v>
      </c>
      <c r="E22" s="120">
        <v>32.18</v>
      </c>
      <c r="F22" s="120"/>
      <c r="G22" s="121">
        <v>32.18</v>
      </c>
    </row>
    <row r="23" ht="24" customHeight="1" spans="1:7">
      <c r="A23" s="118">
        <v>2080105</v>
      </c>
      <c r="B23" s="119"/>
      <c r="C23" s="119"/>
      <c r="D23" s="119" t="s">
        <v>97</v>
      </c>
      <c r="E23" s="120">
        <v>175.65</v>
      </c>
      <c r="F23" s="120">
        <v>0.6</v>
      </c>
      <c r="G23" s="121">
        <v>175.05</v>
      </c>
    </row>
    <row r="24" ht="24" customHeight="1" spans="1:7">
      <c r="A24" s="118">
        <v>2080106</v>
      </c>
      <c r="B24" s="119"/>
      <c r="C24" s="119"/>
      <c r="D24" s="119" t="s">
        <v>99</v>
      </c>
      <c r="E24" s="120">
        <v>485.54</v>
      </c>
      <c r="F24" s="120"/>
      <c r="G24" s="121">
        <v>485.54</v>
      </c>
    </row>
    <row r="25" ht="24" customHeight="1" spans="1:7">
      <c r="A25" s="118">
        <v>2080108</v>
      </c>
      <c r="B25" s="119"/>
      <c r="C25" s="119"/>
      <c r="D25" s="119" t="s">
        <v>101</v>
      </c>
      <c r="E25" s="120">
        <v>1598.51</v>
      </c>
      <c r="F25" s="120"/>
      <c r="G25" s="121">
        <v>1598.51</v>
      </c>
    </row>
    <row r="26" ht="24" customHeight="1" spans="1:7">
      <c r="A26" s="118">
        <v>2080109</v>
      </c>
      <c r="B26" s="119"/>
      <c r="C26" s="119"/>
      <c r="D26" s="119" t="s">
        <v>103</v>
      </c>
      <c r="E26" s="120">
        <v>2697.64</v>
      </c>
      <c r="F26" s="120"/>
      <c r="G26" s="121">
        <v>2697.64</v>
      </c>
    </row>
    <row r="27" ht="24" customHeight="1" spans="1:7">
      <c r="A27" s="118">
        <v>2080110</v>
      </c>
      <c r="B27" s="119"/>
      <c r="C27" s="119"/>
      <c r="D27" s="119" t="s">
        <v>105</v>
      </c>
      <c r="E27" s="120">
        <v>139.03</v>
      </c>
      <c r="F27" s="120">
        <v>139.03</v>
      </c>
      <c r="G27" s="121"/>
    </row>
    <row r="28" ht="24" customHeight="1" spans="1:7">
      <c r="A28" s="118">
        <v>2080111</v>
      </c>
      <c r="B28" s="119"/>
      <c r="C28" s="119"/>
      <c r="D28" s="119" t="s">
        <v>107</v>
      </c>
      <c r="E28" s="120">
        <v>494.68</v>
      </c>
      <c r="F28" s="120">
        <v>197.56</v>
      </c>
      <c r="G28" s="121">
        <v>297.13</v>
      </c>
    </row>
    <row r="29" ht="24" customHeight="1" spans="1:7">
      <c r="A29" s="118">
        <v>2080112</v>
      </c>
      <c r="B29" s="119"/>
      <c r="C29" s="119"/>
      <c r="D29" s="119" t="s">
        <v>109</v>
      </c>
      <c r="E29" s="120">
        <v>186.07</v>
      </c>
      <c r="F29" s="120"/>
      <c r="G29" s="121">
        <v>186.07</v>
      </c>
    </row>
    <row r="30" ht="24" customHeight="1" spans="1:7">
      <c r="A30" s="118">
        <v>2080199</v>
      </c>
      <c r="B30" s="119"/>
      <c r="C30" s="119"/>
      <c r="D30" s="119" t="s">
        <v>111</v>
      </c>
      <c r="E30" s="120">
        <v>1231.98</v>
      </c>
      <c r="F30" s="120"/>
      <c r="G30" s="121">
        <v>1231.98</v>
      </c>
    </row>
    <row r="31" ht="24" customHeight="1" spans="1:7">
      <c r="A31" s="118" t="s">
        <v>112</v>
      </c>
      <c r="B31" s="119"/>
      <c r="C31" s="119"/>
      <c r="D31" s="119" t="s">
        <v>113</v>
      </c>
      <c r="E31" s="120">
        <v>1739.08</v>
      </c>
      <c r="F31" s="120">
        <v>1516.63</v>
      </c>
      <c r="G31" s="121">
        <v>222.45</v>
      </c>
    </row>
    <row r="32" ht="24" customHeight="1" spans="1:7">
      <c r="A32" s="118">
        <v>2080501</v>
      </c>
      <c r="B32" s="119"/>
      <c r="C32" s="119"/>
      <c r="D32" s="119" t="s">
        <v>115</v>
      </c>
      <c r="E32" s="120">
        <v>215.05</v>
      </c>
      <c r="F32" s="120">
        <v>215.05</v>
      </c>
      <c r="G32" s="121"/>
    </row>
    <row r="33" ht="24" customHeight="1" spans="1:7">
      <c r="A33" s="118">
        <v>2080502</v>
      </c>
      <c r="B33" s="119"/>
      <c r="C33" s="119"/>
      <c r="D33" s="119" t="s">
        <v>117</v>
      </c>
      <c r="E33" s="120">
        <v>322.54</v>
      </c>
      <c r="F33" s="120">
        <v>171.21</v>
      </c>
      <c r="G33" s="121">
        <v>151.33</v>
      </c>
    </row>
    <row r="34" ht="24" customHeight="1" spans="1:7">
      <c r="A34" s="118">
        <v>2080505</v>
      </c>
      <c r="B34" s="119"/>
      <c r="C34" s="119"/>
      <c r="D34" s="119" t="s">
        <v>119</v>
      </c>
      <c r="E34" s="120">
        <v>782.18</v>
      </c>
      <c r="F34" s="120">
        <v>782.18</v>
      </c>
      <c r="G34" s="121"/>
    </row>
    <row r="35" ht="24" customHeight="1" spans="1:7">
      <c r="A35" s="118">
        <v>2080506</v>
      </c>
      <c r="B35" s="119"/>
      <c r="C35" s="119"/>
      <c r="D35" s="119" t="s">
        <v>121</v>
      </c>
      <c r="E35" s="120">
        <v>348.19</v>
      </c>
      <c r="F35" s="120">
        <v>348.19</v>
      </c>
      <c r="G35" s="121"/>
    </row>
    <row r="36" ht="24" customHeight="1" spans="1:7">
      <c r="A36" s="118">
        <v>2080599</v>
      </c>
      <c r="B36" s="119"/>
      <c r="C36" s="119"/>
      <c r="D36" s="119" t="s">
        <v>123</v>
      </c>
      <c r="E36" s="120">
        <v>71.12</v>
      </c>
      <c r="F36" s="120"/>
      <c r="G36" s="121">
        <v>71.12</v>
      </c>
    </row>
    <row r="37" ht="24" customHeight="1" spans="1:7">
      <c r="A37" s="118" t="s">
        <v>124</v>
      </c>
      <c r="B37" s="119"/>
      <c r="C37" s="119"/>
      <c r="D37" s="119" t="s">
        <v>125</v>
      </c>
      <c r="E37" s="120">
        <v>1160.74</v>
      </c>
      <c r="F37" s="120"/>
      <c r="G37" s="121">
        <v>1160.74</v>
      </c>
    </row>
    <row r="38" ht="24" customHeight="1" spans="1:7">
      <c r="A38" s="118">
        <v>2080699</v>
      </c>
      <c r="B38" s="119"/>
      <c r="C38" s="119"/>
      <c r="D38" s="119" t="s">
        <v>127</v>
      </c>
      <c r="E38" s="120">
        <v>1160.74</v>
      </c>
      <c r="F38" s="120"/>
      <c r="G38" s="121">
        <v>1160.74</v>
      </c>
    </row>
    <row r="39" ht="24" customHeight="1" spans="1:7">
      <c r="A39" s="118" t="s">
        <v>128</v>
      </c>
      <c r="B39" s="119"/>
      <c r="C39" s="119"/>
      <c r="D39" s="119" t="s">
        <v>129</v>
      </c>
      <c r="E39" s="120">
        <v>26020.79</v>
      </c>
      <c r="F39" s="120"/>
      <c r="G39" s="121">
        <v>26020.79</v>
      </c>
    </row>
    <row r="40" ht="24" customHeight="1" spans="1:7">
      <c r="A40" s="118">
        <v>2080701</v>
      </c>
      <c r="B40" s="119"/>
      <c r="C40" s="119"/>
      <c r="D40" s="119" t="s">
        <v>131</v>
      </c>
      <c r="E40" s="120">
        <v>2655.49</v>
      </c>
      <c r="F40" s="120"/>
      <c r="G40" s="121">
        <v>2655.49</v>
      </c>
    </row>
    <row r="41" ht="24" customHeight="1" spans="1:7">
      <c r="A41" s="118">
        <v>2080702</v>
      </c>
      <c r="B41" s="119"/>
      <c r="C41" s="119"/>
      <c r="D41" s="119" t="s">
        <v>133</v>
      </c>
      <c r="E41" s="120">
        <v>1343.37</v>
      </c>
      <c r="F41" s="120"/>
      <c r="G41" s="121">
        <v>1343.37</v>
      </c>
    </row>
    <row r="42" ht="24" customHeight="1" spans="1:7">
      <c r="A42" s="118">
        <v>2080704</v>
      </c>
      <c r="B42" s="119"/>
      <c r="C42" s="119"/>
      <c r="D42" s="119" t="s">
        <v>135</v>
      </c>
      <c r="E42" s="120">
        <v>12052.89</v>
      </c>
      <c r="F42" s="120"/>
      <c r="G42" s="121">
        <v>12052.89</v>
      </c>
    </row>
    <row r="43" ht="24" customHeight="1" spans="1:7">
      <c r="A43" s="118">
        <v>2080705</v>
      </c>
      <c r="B43" s="119"/>
      <c r="C43" s="119"/>
      <c r="D43" s="119" t="s">
        <v>137</v>
      </c>
      <c r="E43" s="120">
        <v>1854.04</v>
      </c>
      <c r="F43" s="120"/>
      <c r="G43" s="121">
        <v>1854.04</v>
      </c>
    </row>
    <row r="44" ht="24" customHeight="1" spans="1:7">
      <c r="A44" s="118">
        <v>2080709</v>
      </c>
      <c r="B44" s="119"/>
      <c r="C44" s="119"/>
      <c r="D44" s="119" t="s">
        <v>139</v>
      </c>
      <c r="E44" s="120">
        <v>97.24</v>
      </c>
      <c r="F44" s="120"/>
      <c r="G44" s="121">
        <v>97.24</v>
      </c>
    </row>
    <row r="45" ht="24" customHeight="1" spans="1:7">
      <c r="A45" s="118">
        <v>2080711</v>
      </c>
      <c r="B45" s="119"/>
      <c r="C45" s="119"/>
      <c r="D45" s="119" t="s">
        <v>141</v>
      </c>
      <c r="E45" s="120">
        <v>130.34</v>
      </c>
      <c r="F45" s="120"/>
      <c r="G45" s="121">
        <v>130.34</v>
      </c>
    </row>
    <row r="46" ht="24" customHeight="1" spans="1:7">
      <c r="A46" s="118">
        <v>2080712</v>
      </c>
      <c r="B46" s="119"/>
      <c r="C46" s="119"/>
      <c r="D46" s="119" t="s">
        <v>143</v>
      </c>
      <c r="E46" s="120">
        <v>370</v>
      </c>
      <c r="F46" s="120"/>
      <c r="G46" s="121">
        <v>370</v>
      </c>
    </row>
    <row r="47" ht="24" customHeight="1" spans="1:7">
      <c r="A47" s="118">
        <v>2080713</v>
      </c>
      <c r="B47" s="119"/>
      <c r="C47" s="119"/>
      <c r="D47" s="119" t="s">
        <v>145</v>
      </c>
      <c r="E47" s="120">
        <v>1663.42</v>
      </c>
      <c r="F47" s="120"/>
      <c r="G47" s="121">
        <v>1663.42</v>
      </c>
    </row>
    <row r="48" ht="24" customHeight="1" spans="1:7">
      <c r="A48" s="118">
        <v>2080799</v>
      </c>
      <c r="B48" s="119"/>
      <c r="C48" s="119"/>
      <c r="D48" s="119" t="s">
        <v>147</v>
      </c>
      <c r="E48" s="120">
        <v>5853.99</v>
      </c>
      <c r="F48" s="120"/>
      <c r="G48" s="121">
        <v>5853.99</v>
      </c>
    </row>
    <row r="49" ht="24" customHeight="1" spans="1:7">
      <c r="A49" s="118" t="s">
        <v>148</v>
      </c>
      <c r="B49" s="119"/>
      <c r="C49" s="119"/>
      <c r="D49" s="119" t="s">
        <v>149</v>
      </c>
      <c r="E49" s="120">
        <v>730.83</v>
      </c>
      <c r="F49" s="120"/>
      <c r="G49" s="121">
        <v>730.83</v>
      </c>
    </row>
    <row r="50" ht="24" customHeight="1" spans="1:7">
      <c r="A50" s="118">
        <v>2089901</v>
      </c>
      <c r="B50" s="119"/>
      <c r="C50" s="119"/>
      <c r="D50" s="119" t="s">
        <v>151</v>
      </c>
      <c r="E50" s="120">
        <v>730.83</v>
      </c>
      <c r="F50" s="120"/>
      <c r="G50" s="121">
        <v>730.83</v>
      </c>
    </row>
    <row r="51" ht="24" customHeight="1" spans="1:7">
      <c r="A51" s="118" t="s">
        <v>152</v>
      </c>
      <c r="B51" s="119"/>
      <c r="C51" s="119"/>
      <c r="D51" s="119" t="s">
        <v>153</v>
      </c>
      <c r="E51" s="120">
        <v>615.12</v>
      </c>
      <c r="F51" s="120">
        <v>614.72</v>
      </c>
      <c r="G51" s="121">
        <v>0.4</v>
      </c>
    </row>
    <row r="52" ht="24" customHeight="1" spans="1:7">
      <c r="A52" s="118" t="s">
        <v>154</v>
      </c>
      <c r="B52" s="119"/>
      <c r="C52" s="119"/>
      <c r="D52" s="119" t="s">
        <v>155</v>
      </c>
      <c r="E52" s="120">
        <v>614.44</v>
      </c>
      <c r="F52" s="120">
        <v>614.44</v>
      </c>
      <c r="G52" s="121"/>
    </row>
    <row r="53" ht="24" customHeight="1" spans="1:7">
      <c r="A53" s="118">
        <v>2101101</v>
      </c>
      <c r="B53" s="119"/>
      <c r="C53" s="119"/>
      <c r="D53" s="119" t="s">
        <v>157</v>
      </c>
      <c r="E53" s="120">
        <v>241.95</v>
      </c>
      <c r="F53" s="120">
        <v>241.95</v>
      </c>
      <c r="G53" s="121"/>
    </row>
    <row r="54" ht="24" customHeight="1" spans="1:7">
      <c r="A54" s="118">
        <v>2101102</v>
      </c>
      <c r="B54" s="119"/>
      <c r="C54" s="119"/>
      <c r="D54" s="119" t="s">
        <v>159</v>
      </c>
      <c r="E54" s="120">
        <v>115.28</v>
      </c>
      <c r="F54" s="120">
        <v>115.28</v>
      </c>
      <c r="G54" s="121"/>
    </row>
    <row r="55" ht="24" customHeight="1" spans="1:7">
      <c r="A55" s="118">
        <v>2101103</v>
      </c>
      <c r="B55" s="119"/>
      <c r="C55" s="119"/>
      <c r="D55" s="119" t="s">
        <v>161</v>
      </c>
      <c r="E55" s="120">
        <v>256.5</v>
      </c>
      <c r="F55" s="120">
        <v>256.5</v>
      </c>
      <c r="G55" s="121"/>
    </row>
    <row r="56" ht="24" customHeight="1" spans="1:7">
      <c r="A56" s="118">
        <v>2101199</v>
      </c>
      <c r="B56" s="119"/>
      <c r="C56" s="119"/>
      <c r="D56" s="119" t="s">
        <v>215</v>
      </c>
      <c r="E56" s="120">
        <v>0.72</v>
      </c>
      <c r="F56" s="120">
        <v>0.72</v>
      </c>
      <c r="G56" s="121"/>
    </row>
    <row r="57" ht="24" customHeight="1" spans="1:7">
      <c r="A57" s="118" t="s">
        <v>162</v>
      </c>
      <c r="B57" s="119"/>
      <c r="C57" s="119"/>
      <c r="D57" s="119" t="s">
        <v>163</v>
      </c>
      <c r="E57" s="120">
        <v>0.68</v>
      </c>
      <c r="F57" s="120">
        <v>0.28</v>
      </c>
      <c r="G57" s="121">
        <v>0.4</v>
      </c>
    </row>
    <row r="58" ht="24" customHeight="1" spans="1:7">
      <c r="A58" s="118">
        <v>2109901</v>
      </c>
      <c r="B58" s="119"/>
      <c r="C58" s="119"/>
      <c r="D58" s="119" t="s">
        <v>165</v>
      </c>
      <c r="E58" s="120">
        <v>0.68</v>
      </c>
      <c r="F58" s="120">
        <v>0.28</v>
      </c>
      <c r="G58" s="121">
        <v>0.4</v>
      </c>
    </row>
    <row r="59" ht="24" customHeight="1" spans="1:7">
      <c r="A59" s="118" t="s">
        <v>166</v>
      </c>
      <c r="B59" s="119"/>
      <c r="C59" s="119"/>
      <c r="D59" s="119" t="s">
        <v>167</v>
      </c>
      <c r="E59" s="120">
        <v>2801.94</v>
      </c>
      <c r="F59" s="120"/>
      <c r="G59" s="121">
        <v>2801.94</v>
      </c>
    </row>
    <row r="60" ht="24" customHeight="1" spans="1:7">
      <c r="A60" s="118" t="s">
        <v>168</v>
      </c>
      <c r="B60" s="119"/>
      <c r="C60" s="119"/>
      <c r="D60" s="119" t="s">
        <v>169</v>
      </c>
      <c r="E60" s="120">
        <v>2801.94</v>
      </c>
      <c r="F60" s="120"/>
      <c r="G60" s="121">
        <v>2801.94</v>
      </c>
    </row>
    <row r="61" ht="24" customHeight="1" spans="1:7">
      <c r="A61" s="118">
        <v>2119901</v>
      </c>
      <c r="B61" s="119"/>
      <c r="C61" s="119"/>
      <c r="D61" s="119" t="s">
        <v>171</v>
      </c>
      <c r="E61" s="120">
        <v>2801.94</v>
      </c>
      <c r="F61" s="120"/>
      <c r="G61" s="121">
        <v>2801.94</v>
      </c>
    </row>
    <row r="62" ht="24" customHeight="1" spans="1:7">
      <c r="A62" s="118" t="s">
        <v>172</v>
      </c>
      <c r="B62" s="119"/>
      <c r="C62" s="119"/>
      <c r="D62" s="119" t="s">
        <v>173</v>
      </c>
      <c r="E62" s="120">
        <v>6.8</v>
      </c>
      <c r="F62" s="120"/>
      <c r="G62" s="121">
        <v>6.8</v>
      </c>
    </row>
    <row r="63" ht="24" customHeight="1" spans="1:7">
      <c r="A63" s="118" t="s">
        <v>174</v>
      </c>
      <c r="B63" s="119"/>
      <c r="C63" s="119"/>
      <c r="D63" s="119" t="s">
        <v>175</v>
      </c>
      <c r="E63" s="120">
        <v>6.8</v>
      </c>
      <c r="F63" s="120"/>
      <c r="G63" s="121">
        <v>6.8</v>
      </c>
    </row>
    <row r="64" ht="24" customHeight="1" spans="1:7">
      <c r="A64" s="118">
        <v>2120201</v>
      </c>
      <c r="B64" s="119"/>
      <c r="C64" s="119"/>
      <c r="D64" s="119" t="s">
        <v>177</v>
      </c>
      <c r="E64" s="120">
        <v>6.8</v>
      </c>
      <c r="F64" s="120"/>
      <c r="G64" s="121">
        <v>6.8</v>
      </c>
    </row>
    <row r="65" ht="24" customHeight="1" spans="1:7">
      <c r="A65" s="118" t="s">
        <v>182</v>
      </c>
      <c r="B65" s="119"/>
      <c r="C65" s="119"/>
      <c r="D65" s="119" t="s">
        <v>183</v>
      </c>
      <c r="E65" s="120">
        <v>10</v>
      </c>
      <c r="F65" s="120"/>
      <c r="G65" s="121">
        <v>10</v>
      </c>
    </row>
    <row r="66" ht="24" customHeight="1" spans="1:7">
      <c r="A66" s="118" t="s">
        <v>184</v>
      </c>
      <c r="B66" s="119"/>
      <c r="C66" s="119"/>
      <c r="D66" s="119" t="s">
        <v>185</v>
      </c>
      <c r="E66" s="120">
        <v>10</v>
      </c>
      <c r="F66" s="120"/>
      <c r="G66" s="121">
        <v>10</v>
      </c>
    </row>
    <row r="67" ht="24" customHeight="1" spans="1:7">
      <c r="A67" s="118">
        <v>2130599</v>
      </c>
      <c r="B67" s="119"/>
      <c r="C67" s="119"/>
      <c r="D67" s="119" t="s">
        <v>187</v>
      </c>
      <c r="E67" s="120">
        <v>10</v>
      </c>
      <c r="F67" s="120"/>
      <c r="G67" s="121">
        <v>10</v>
      </c>
    </row>
    <row r="68" ht="24" customHeight="1" spans="1:7">
      <c r="A68" s="118" t="s">
        <v>188</v>
      </c>
      <c r="B68" s="119"/>
      <c r="C68" s="119"/>
      <c r="D68" s="119" t="s">
        <v>189</v>
      </c>
      <c r="E68" s="120">
        <v>500</v>
      </c>
      <c r="F68" s="120"/>
      <c r="G68" s="121">
        <v>500</v>
      </c>
    </row>
    <row r="69" ht="24" customHeight="1" spans="1:7">
      <c r="A69" s="118" t="s">
        <v>190</v>
      </c>
      <c r="B69" s="119"/>
      <c r="C69" s="119"/>
      <c r="D69" s="119" t="s">
        <v>191</v>
      </c>
      <c r="E69" s="120">
        <v>500</v>
      </c>
      <c r="F69" s="120"/>
      <c r="G69" s="121">
        <v>500</v>
      </c>
    </row>
    <row r="70" ht="24" customHeight="1" spans="1:7">
      <c r="A70" s="118">
        <v>2150805</v>
      </c>
      <c r="B70" s="119"/>
      <c r="C70" s="119"/>
      <c r="D70" s="119" t="s">
        <v>193</v>
      </c>
      <c r="E70" s="120">
        <v>500</v>
      </c>
      <c r="F70" s="120"/>
      <c r="G70" s="121">
        <v>500</v>
      </c>
    </row>
    <row r="71" ht="24" customHeight="1" spans="1:7">
      <c r="A71" s="118" t="s">
        <v>194</v>
      </c>
      <c r="B71" s="119"/>
      <c r="C71" s="119"/>
      <c r="D71" s="119" t="s">
        <v>195</v>
      </c>
      <c r="E71" s="120">
        <v>630.5</v>
      </c>
      <c r="F71" s="120">
        <v>630.5</v>
      </c>
      <c r="G71" s="121"/>
    </row>
    <row r="72" ht="24" customHeight="1" spans="1:7">
      <c r="A72" s="118" t="s">
        <v>196</v>
      </c>
      <c r="B72" s="119"/>
      <c r="C72" s="119"/>
      <c r="D72" s="119" t="s">
        <v>197</v>
      </c>
      <c r="E72" s="120">
        <v>630.5</v>
      </c>
      <c r="F72" s="120">
        <v>630.5</v>
      </c>
      <c r="G72" s="121"/>
    </row>
    <row r="73" ht="24" customHeight="1" spans="1:7">
      <c r="A73" s="118">
        <v>2210201</v>
      </c>
      <c r="B73" s="119"/>
      <c r="C73" s="119"/>
      <c r="D73" s="119" t="s">
        <v>199</v>
      </c>
      <c r="E73" s="120">
        <v>618.74</v>
      </c>
      <c r="F73" s="120">
        <v>618.74</v>
      </c>
      <c r="G73" s="121"/>
    </row>
    <row r="74" ht="24" customHeight="1" spans="1:7">
      <c r="A74" s="122">
        <v>2210203</v>
      </c>
      <c r="B74" s="123"/>
      <c r="C74" s="123"/>
      <c r="D74" s="123" t="s">
        <v>201</v>
      </c>
      <c r="E74" s="124">
        <v>11.76</v>
      </c>
      <c r="F74" s="124">
        <v>11.76</v>
      </c>
      <c r="G74" s="125"/>
    </row>
    <row r="75" ht="24" customHeight="1" spans="1:7">
      <c r="A75" s="38" t="s">
        <v>233</v>
      </c>
      <c r="B75" s="38"/>
      <c r="C75" s="38"/>
      <c r="D75" s="38"/>
      <c r="E75" s="126"/>
      <c r="F75" s="38"/>
      <c r="G75" s="38"/>
    </row>
  </sheetData>
  <mergeCells count="77">
    <mergeCell ref="A1:G1"/>
    <mergeCell ref="A3:D3"/>
    <mergeCell ref="A4:C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G75"/>
    <mergeCell ref="E3:E4"/>
    <mergeCell ref="F3:F4"/>
    <mergeCell ref="G3:G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opLeftCell="A21" workbookViewId="0">
      <selection activeCell="A4" sqref="A4"/>
    </sheetView>
  </sheetViews>
  <sheetFormatPr defaultColWidth="9" defaultRowHeight="26" customHeight="1"/>
  <cols>
    <col min="1" max="1" width="9.875" style="62" customWidth="1"/>
    <col min="2" max="2" width="19.75" style="62" customWidth="1"/>
    <col min="3" max="3" width="19.75" style="63" customWidth="1"/>
    <col min="4" max="4" width="8.5" style="62" customWidth="1"/>
    <col min="5" max="5" width="19.75" style="62" customWidth="1"/>
    <col min="6" max="6" width="19.75" style="63" customWidth="1"/>
    <col min="7" max="7" width="9.125" style="62" customWidth="1"/>
    <col min="8" max="8" width="26.5" style="62" customWidth="1"/>
    <col min="9" max="9" width="11.75" style="63" customWidth="1"/>
    <col min="10" max="16384" width="9" style="62"/>
  </cols>
  <sheetData>
    <row r="1" customHeight="1" spans="1:9">
      <c r="A1" s="64" t="s">
        <v>234</v>
      </c>
      <c r="B1" s="64"/>
      <c r="C1" s="65"/>
      <c r="D1" s="64"/>
      <c r="E1" s="64"/>
      <c r="F1" s="65"/>
      <c r="G1" s="64"/>
      <c r="H1" s="64"/>
      <c r="I1" s="65"/>
    </row>
    <row r="2" customHeight="1" spans="8:9">
      <c r="H2" s="66" t="s">
        <v>1</v>
      </c>
      <c r="I2" s="93"/>
    </row>
    <row r="3" customHeight="1" spans="1:9">
      <c r="A3" s="67" t="s">
        <v>235</v>
      </c>
      <c r="B3" s="68"/>
      <c r="C3" s="69"/>
      <c r="D3" s="70" t="s">
        <v>236</v>
      </c>
      <c r="E3" s="70"/>
      <c r="F3" s="71"/>
      <c r="G3" s="70"/>
      <c r="H3" s="70"/>
      <c r="I3" s="94"/>
    </row>
    <row r="4" ht="42" customHeight="1" spans="1:9">
      <c r="A4" s="72" t="s">
        <v>237</v>
      </c>
      <c r="B4" s="73" t="s">
        <v>57</v>
      </c>
      <c r="C4" s="74" t="s">
        <v>222</v>
      </c>
      <c r="D4" s="73" t="s">
        <v>238</v>
      </c>
      <c r="E4" s="73" t="s">
        <v>57</v>
      </c>
      <c r="F4" s="74" t="s">
        <v>222</v>
      </c>
      <c r="G4" s="73" t="s">
        <v>238</v>
      </c>
      <c r="H4" s="73" t="s">
        <v>57</v>
      </c>
      <c r="I4" s="95" t="s">
        <v>222</v>
      </c>
    </row>
    <row r="5" customHeight="1" spans="1:9">
      <c r="A5" s="75" t="s">
        <v>239</v>
      </c>
      <c r="B5" s="76" t="s">
        <v>240</v>
      </c>
      <c r="C5" s="77">
        <v>7397.54</v>
      </c>
      <c r="D5" s="76" t="s">
        <v>241</v>
      </c>
      <c r="E5" s="76" t="s">
        <v>242</v>
      </c>
      <c r="F5" s="77">
        <v>954.81</v>
      </c>
      <c r="G5" s="76" t="s">
        <v>243</v>
      </c>
      <c r="H5" s="76" t="s">
        <v>244</v>
      </c>
      <c r="I5" s="96"/>
    </row>
    <row r="6" customHeight="1" spans="1:9">
      <c r="A6" s="75" t="s">
        <v>245</v>
      </c>
      <c r="B6" s="76" t="s">
        <v>246</v>
      </c>
      <c r="C6" s="77">
        <v>1533.51</v>
      </c>
      <c r="D6" s="76" t="s">
        <v>247</v>
      </c>
      <c r="E6" s="76" t="s">
        <v>248</v>
      </c>
      <c r="F6" s="77">
        <v>90.71</v>
      </c>
      <c r="G6" s="76" t="s">
        <v>249</v>
      </c>
      <c r="H6" s="76" t="s">
        <v>250</v>
      </c>
      <c r="I6" s="96"/>
    </row>
    <row r="7" customHeight="1" spans="1:9">
      <c r="A7" s="75" t="s">
        <v>251</v>
      </c>
      <c r="B7" s="76" t="s">
        <v>252</v>
      </c>
      <c r="C7" s="77">
        <v>1027.2</v>
      </c>
      <c r="D7" s="76" t="s">
        <v>253</v>
      </c>
      <c r="E7" s="76" t="s">
        <v>254</v>
      </c>
      <c r="F7" s="77">
        <v>0.63</v>
      </c>
      <c r="G7" s="76" t="s">
        <v>255</v>
      </c>
      <c r="H7" s="76" t="s">
        <v>256</v>
      </c>
      <c r="I7" s="96"/>
    </row>
    <row r="8" customHeight="1" spans="1:9">
      <c r="A8" s="75" t="s">
        <v>257</v>
      </c>
      <c r="B8" s="76" t="s">
        <v>258</v>
      </c>
      <c r="C8" s="77">
        <v>1534.44</v>
      </c>
      <c r="D8" s="76" t="s">
        <v>259</v>
      </c>
      <c r="E8" s="76" t="s">
        <v>260</v>
      </c>
      <c r="F8" s="77"/>
      <c r="G8" s="76" t="s">
        <v>261</v>
      </c>
      <c r="H8" s="76" t="s">
        <v>262</v>
      </c>
      <c r="I8" s="96">
        <v>1.47</v>
      </c>
    </row>
    <row r="9" customHeight="1" spans="1:9">
      <c r="A9" s="75" t="s">
        <v>263</v>
      </c>
      <c r="B9" s="76" t="s">
        <v>264</v>
      </c>
      <c r="C9" s="77"/>
      <c r="D9" s="76" t="s">
        <v>265</v>
      </c>
      <c r="E9" s="76" t="s">
        <v>266</v>
      </c>
      <c r="F9" s="77">
        <v>0.18</v>
      </c>
      <c r="G9" s="76" t="s">
        <v>267</v>
      </c>
      <c r="H9" s="76" t="s">
        <v>268</v>
      </c>
      <c r="I9" s="96"/>
    </row>
    <row r="10" customHeight="1" spans="1:9">
      <c r="A10" s="75" t="s">
        <v>269</v>
      </c>
      <c r="B10" s="76" t="s">
        <v>270</v>
      </c>
      <c r="C10" s="77">
        <v>657.85</v>
      </c>
      <c r="D10" s="76" t="s">
        <v>271</v>
      </c>
      <c r="E10" s="76" t="s">
        <v>272</v>
      </c>
      <c r="F10" s="77">
        <v>3.59</v>
      </c>
      <c r="G10" s="76" t="s">
        <v>273</v>
      </c>
      <c r="H10" s="76" t="s">
        <v>274</v>
      </c>
      <c r="I10" s="96">
        <v>0.27</v>
      </c>
    </row>
    <row r="11" ht="30" customHeight="1" spans="1:9">
      <c r="A11" s="75" t="s">
        <v>275</v>
      </c>
      <c r="B11" s="76" t="s">
        <v>276</v>
      </c>
      <c r="C11" s="77">
        <v>782.18</v>
      </c>
      <c r="D11" s="76" t="s">
        <v>277</v>
      </c>
      <c r="E11" s="76" t="s">
        <v>278</v>
      </c>
      <c r="F11" s="77">
        <v>5.65</v>
      </c>
      <c r="G11" s="76" t="s">
        <v>279</v>
      </c>
      <c r="H11" s="76" t="s">
        <v>280</v>
      </c>
      <c r="I11" s="96">
        <v>1.2</v>
      </c>
    </row>
    <row r="12" customHeight="1" spans="1:9">
      <c r="A12" s="75" t="s">
        <v>281</v>
      </c>
      <c r="B12" s="76" t="s">
        <v>282</v>
      </c>
      <c r="C12" s="77">
        <v>440.53</v>
      </c>
      <c r="D12" s="76" t="s">
        <v>283</v>
      </c>
      <c r="E12" s="76" t="s">
        <v>284</v>
      </c>
      <c r="F12" s="77">
        <v>61.81</v>
      </c>
      <c r="G12" s="76" t="s">
        <v>285</v>
      </c>
      <c r="H12" s="76" t="s">
        <v>286</v>
      </c>
      <c r="I12" s="96"/>
    </row>
    <row r="13" customHeight="1" spans="1:9">
      <c r="A13" s="75" t="s">
        <v>287</v>
      </c>
      <c r="B13" s="76" t="s">
        <v>288</v>
      </c>
      <c r="C13" s="77">
        <v>356.19</v>
      </c>
      <c r="D13" s="76" t="s">
        <v>289</v>
      </c>
      <c r="E13" s="76" t="s">
        <v>290</v>
      </c>
      <c r="F13" s="77"/>
      <c r="G13" s="76" t="s">
        <v>291</v>
      </c>
      <c r="H13" s="76" t="s">
        <v>292</v>
      </c>
      <c r="I13" s="96"/>
    </row>
    <row r="14" customHeight="1" spans="1:9">
      <c r="A14" s="75" t="s">
        <v>293</v>
      </c>
      <c r="B14" s="76" t="s">
        <v>294</v>
      </c>
      <c r="C14" s="77">
        <v>313.19</v>
      </c>
      <c r="D14" s="76" t="s">
        <v>295</v>
      </c>
      <c r="E14" s="76" t="s">
        <v>296</v>
      </c>
      <c r="F14" s="77">
        <v>2.54</v>
      </c>
      <c r="G14" s="76" t="s">
        <v>297</v>
      </c>
      <c r="H14" s="76" t="s">
        <v>298</v>
      </c>
      <c r="I14" s="96"/>
    </row>
    <row r="15" customHeight="1" spans="1:9">
      <c r="A15" s="75" t="s">
        <v>299</v>
      </c>
      <c r="B15" s="76" t="s">
        <v>300</v>
      </c>
      <c r="C15" s="77">
        <v>36.8</v>
      </c>
      <c r="D15" s="76" t="s">
        <v>301</v>
      </c>
      <c r="E15" s="76" t="s">
        <v>302</v>
      </c>
      <c r="F15" s="77">
        <v>73.23</v>
      </c>
      <c r="G15" s="76" t="s">
        <v>303</v>
      </c>
      <c r="H15" s="76" t="s">
        <v>304</v>
      </c>
      <c r="I15" s="96"/>
    </row>
    <row r="16" customHeight="1" spans="1:9">
      <c r="A16" s="75" t="s">
        <v>305</v>
      </c>
      <c r="B16" s="76" t="s">
        <v>199</v>
      </c>
      <c r="C16" s="77">
        <v>675.47</v>
      </c>
      <c r="D16" s="76" t="s">
        <v>306</v>
      </c>
      <c r="E16" s="76" t="s">
        <v>307</v>
      </c>
      <c r="F16" s="77"/>
      <c r="G16" s="76" t="s">
        <v>308</v>
      </c>
      <c r="H16" s="76" t="s">
        <v>309</v>
      </c>
      <c r="I16" s="96"/>
    </row>
    <row r="17" customHeight="1" spans="1:9">
      <c r="A17" s="75" t="s">
        <v>310</v>
      </c>
      <c r="B17" s="76" t="s">
        <v>311</v>
      </c>
      <c r="C17" s="77">
        <v>1.22</v>
      </c>
      <c r="D17" s="76" t="s">
        <v>312</v>
      </c>
      <c r="E17" s="76" t="s">
        <v>313</v>
      </c>
      <c r="F17" s="77">
        <v>6.11</v>
      </c>
      <c r="G17" s="76" t="s">
        <v>314</v>
      </c>
      <c r="H17" s="76" t="s">
        <v>315</v>
      </c>
      <c r="I17" s="96"/>
    </row>
    <row r="18" customHeight="1" spans="1:9">
      <c r="A18" s="75" t="s">
        <v>316</v>
      </c>
      <c r="B18" s="76" t="s">
        <v>317</v>
      </c>
      <c r="C18" s="77">
        <v>38.97</v>
      </c>
      <c r="D18" s="76" t="s">
        <v>318</v>
      </c>
      <c r="E18" s="76" t="s">
        <v>319</v>
      </c>
      <c r="F18" s="77"/>
      <c r="G18" s="76" t="s">
        <v>320</v>
      </c>
      <c r="H18" s="76" t="s">
        <v>321</v>
      </c>
      <c r="I18" s="96"/>
    </row>
    <row r="19" customHeight="1" spans="1:9">
      <c r="A19" s="75" t="s">
        <v>322</v>
      </c>
      <c r="B19" s="76" t="s">
        <v>323</v>
      </c>
      <c r="C19" s="77">
        <v>448.21</v>
      </c>
      <c r="D19" s="76" t="s">
        <v>324</v>
      </c>
      <c r="E19" s="76" t="s">
        <v>325</v>
      </c>
      <c r="F19" s="77">
        <v>1.72</v>
      </c>
      <c r="G19" s="76" t="s">
        <v>326</v>
      </c>
      <c r="H19" s="76" t="s">
        <v>327</v>
      </c>
      <c r="I19" s="96"/>
    </row>
    <row r="20" customHeight="1" spans="1:9">
      <c r="A20" s="75" t="s">
        <v>328</v>
      </c>
      <c r="B20" s="76" t="s">
        <v>329</v>
      </c>
      <c r="C20" s="77">
        <v>4.09</v>
      </c>
      <c r="D20" s="76" t="s">
        <v>330</v>
      </c>
      <c r="E20" s="76" t="s">
        <v>331</v>
      </c>
      <c r="F20" s="77">
        <v>3.17</v>
      </c>
      <c r="G20" s="76" t="s">
        <v>332</v>
      </c>
      <c r="H20" s="76" t="s">
        <v>333</v>
      </c>
      <c r="I20" s="96"/>
    </row>
    <row r="21" customHeight="1" spans="1:9">
      <c r="A21" s="75" t="s">
        <v>334</v>
      </c>
      <c r="B21" s="76" t="s">
        <v>335</v>
      </c>
      <c r="C21" s="77">
        <v>273.91</v>
      </c>
      <c r="D21" s="76" t="s">
        <v>336</v>
      </c>
      <c r="E21" s="76" t="s">
        <v>337</v>
      </c>
      <c r="F21" s="77">
        <v>8.26</v>
      </c>
      <c r="G21" s="76" t="s">
        <v>338</v>
      </c>
      <c r="H21" s="76" t="s">
        <v>339</v>
      </c>
      <c r="I21" s="96"/>
    </row>
    <row r="22" customHeight="1" spans="1:9">
      <c r="A22" s="75" t="s">
        <v>340</v>
      </c>
      <c r="B22" s="76" t="s">
        <v>341</v>
      </c>
      <c r="C22" s="77"/>
      <c r="D22" s="76" t="s">
        <v>342</v>
      </c>
      <c r="E22" s="76" t="s">
        <v>343</v>
      </c>
      <c r="F22" s="77">
        <v>1.33</v>
      </c>
      <c r="G22" s="76" t="s">
        <v>344</v>
      </c>
      <c r="H22" s="76" t="s">
        <v>345</v>
      </c>
      <c r="I22" s="96"/>
    </row>
    <row r="23" customHeight="1" spans="1:9">
      <c r="A23" s="75" t="s">
        <v>346</v>
      </c>
      <c r="B23" s="76" t="s">
        <v>347</v>
      </c>
      <c r="C23" s="77">
        <v>88.93</v>
      </c>
      <c r="D23" s="76" t="s">
        <v>348</v>
      </c>
      <c r="E23" s="76" t="s">
        <v>349</v>
      </c>
      <c r="F23" s="77"/>
      <c r="G23" s="76" t="s">
        <v>350</v>
      </c>
      <c r="H23" s="76" t="s">
        <v>351</v>
      </c>
      <c r="I23" s="96"/>
    </row>
    <row r="24" customHeight="1" spans="1:9">
      <c r="A24" s="75" t="s">
        <v>352</v>
      </c>
      <c r="B24" s="76" t="s">
        <v>353</v>
      </c>
      <c r="C24" s="77">
        <v>4.4</v>
      </c>
      <c r="D24" s="76" t="s">
        <v>354</v>
      </c>
      <c r="E24" s="76" t="s">
        <v>355</v>
      </c>
      <c r="F24" s="77"/>
      <c r="G24" s="76" t="s">
        <v>356</v>
      </c>
      <c r="H24" s="76" t="s">
        <v>357</v>
      </c>
      <c r="I24" s="96"/>
    </row>
    <row r="25" customHeight="1" spans="1:9">
      <c r="A25" s="75" t="s">
        <v>358</v>
      </c>
      <c r="B25" s="76" t="s">
        <v>359</v>
      </c>
      <c r="C25" s="77"/>
      <c r="D25" s="76" t="s">
        <v>360</v>
      </c>
      <c r="E25" s="76" t="s">
        <v>361</v>
      </c>
      <c r="F25" s="77">
        <v>14.28</v>
      </c>
      <c r="G25" s="76" t="s">
        <v>362</v>
      </c>
      <c r="H25" s="76" t="s">
        <v>203</v>
      </c>
      <c r="I25" s="96"/>
    </row>
    <row r="26" customHeight="1" spans="1:9">
      <c r="A26" s="75" t="s">
        <v>363</v>
      </c>
      <c r="B26" s="76" t="s">
        <v>364</v>
      </c>
      <c r="C26" s="77">
        <v>65.02</v>
      </c>
      <c r="D26" s="76" t="s">
        <v>365</v>
      </c>
      <c r="E26" s="76" t="s">
        <v>366</v>
      </c>
      <c r="F26" s="77">
        <v>3.99</v>
      </c>
      <c r="G26" s="76" t="s">
        <v>367</v>
      </c>
      <c r="H26" s="76" t="s">
        <v>368</v>
      </c>
      <c r="I26" s="96"/>
    </row>
    <row r="27" customHeight="1" spans="1:9">
      <c r="A27" s="75" t="s">
        <v>369</v>
      </c>
      <c r="B27" s="76" t="s">
        <v>370</v>
      </c>
      <c r="C27" s="77"/>
      <c r="D27" s="76" t="s">
        <v>371</v>
      </c>
      <c r="E27" s="76" t="s">
        <v>372</v>
      </c>
      <c r="F27" s="77">
        <v>93.9</v>
      </c>
      <c r="G27" s="76" t="s">
        <v>373</v>
      </c>
      <c r="H27" s="76" t="s">
        <v>374</v>
      </c>
      <c r="I27" s="96"/>
    </row>
    <row r="28" customHeight="1" spans="1:9">
      <c r="A28" s="75" t="s">
        <v>375</v>
      </c>
      <c r="B28" s="76" t="s">
        <v>376</v>
      </c>
      <c r="C28" s="77"/>
      <c r="D28" s="76" t="s">
        <v>377</v>
      </c>
      <c r="E28" s="76" t="s">
        <v>378</v>
      </c>
      <c r="F28" s="77">
        <v>0.1</v>
      </c>
      <c r="G28" s="76" t="s">
        <v>379</v>
      </c>
      <c r="H28" s="76" t="s">
        <v>380</v>
      </c>
      <c r="I28" s="96"/>
    </row>
    <row r="29" customHeight="1" spans="1:9">
      <c r="A29" s="75" t="s">
        <v>381</v>
      </c>
      <c r="B29" s="76" t="s">
        <v>382</v>
      </c>
      <c r="C29" s="77"/>
      <c r="D29" s="76" t="s">
        <v>383</v>
      </c>
      <c r="E29" s="76" t="s">
        <v>384</v>
      </c>
      <c r="F29" s="77">
        <v>3.07</v>
      </c>
      <c r="G29" s="76" t="s">
        <v>385</v>
      </c>
      <c r="H29" s="76" t="s">
        <v>206</v>
      </c>
      <c r="I29" s="96"/>
    </row>
    <row r="30" customHeight="1" spans="1:9">
      <c r="A30" s="75" t="s">
        <v>386</v>
      </c>
      <c r="B30" s="76" t="s">
        <v>387</v>
      </c>
      <c r="C30" s="77"/>
      <c r="D30" s="76" t="s">
        <v>388</v>
      </c>
      <c r="E30" s="76" t="s">
        <v>389</v>
      </c>
      <c r="F30" s="77">
        <v>268.75</v>
      </c>
      <c r="G30" s="78"/>
      <c r="H30" s="78"/>
      <c r="I30" s="97"/>
    </row>
    <row r="31" customHeight="1" spans="1:9">
      <c r="A31" s="75" t="s">
        <v>390</v>
      </c>
      <c r="B31" s="76" t="s">
        <v>391</v>
      </c>
      <c r="C31" s="77">
        <v>11.85</v>
      </c>
      <c r="D31" s="76" t="s">
        <v>392</v>
      </c>
      <c r="E31" s="76" t="s">
        <v>393</v>
      </c>
      <c r="F31" s="77">
        <v>0.16</v>
      </c>
      <c r="G31" s="78"/>
      <c r="H31" s="78"/>
      <c r="I31" s="97"/>
    </row>
    <row r="32" customHeight="1" spans="1:9">
      <c r="A32" s="72"/>
      <c r="B32" s="79"/>
      <c r="C32" s="80"/>
      <c r="D32" s="76" t="s">
        <v>394</v>
      </c>
      <c r="E32" s="76" t="s">
        <v>395</v>
      </c>
      <c r="F32" s="77">
        <v>311.64</v>
      </c>
      <c r="G32" s="78"/>
      <c r="H32" s="78"/>
      <c r="I32" s="97"/>
    </row>
    <row r="33" ht="18" customHeight="1" spans="1:9">
      <c r="A33" s="81" t="s">
        <v>396</v>
      </c>
      <c r="B33" s="82"/>
      <c r="C33" s="83">
        <v>7845.75</v>
      </c>
      <c r="D33" s="84" t="s">
        <v>397</v>
      </c>
      <c r="E33" s="84"/>
      <c r="F33" s="85"/>
      <c r="G33" s="84"/>
      <c r="H33" s="84"/>
      <c r="I33" s="98">
        <v>956.28</v>
      </c>
    </row>
    <row r="34" ht="18" customHeight="1" spans="1:9">
      <c r="A34" s="86"/>
      <c r="B34" s="87"/>
      <c r="C34" s="88"/>
      <c r="D34" s="89"/>
      <c r="E34" s="89"/>
      <c r="F34" s="90"/>
      <c r="G34" s="89"/>
      <c r="H34" s="89"/>
      <c r="I34" s="99"/>
    </row>
    <row r="35" customHeight="1" spans="1:6">
      <c r="A35" s="91" t="s">
        <v>398</v>
      </c>
      <c r="B35" s="91"/>
      <c r="C35" s="92"/>
      <c r="D35" s="91"/>
      <c r="E35" s="91"/>
      <c r="F35" s="92"/>
    </row>
  </sheetData>
  <mergeCells count="9">
    <mergeCell ref="A1:I1"/>
    <mergeCell ref="H2:I2"/>
    <mergeCell ref="A3:C3"/>
    <mergeCell ref="D3:I3"/>
    <mergeCell ref="A35:F35"/>
    <mergeCell ref="C33:C34"/>
    <mergeCell ref="I33:I34"/>
    <mergeCell ref="A33:B34"/>
    <mergeCell ref="D33:H3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E12" sqref="E12"/>
    </sheetView>
  </sheetViews>
  <sheetFormatPr defaultColWidth="9" defaultRowHeight="32" customHeight="1" outlineLevelRow="7"/>
  <cols>
    <col min="1" max="12" width="12.75" customWidth="1"/>
  </cols>
  <sheetData>
    <row r="1" customHeight="1" spans="1:12">
      <c r="A1" s="49" t="s">
        <v>399</v>
      </c>
      <c r="B1" s="49"/>
      <c r="C1" s="49"/>
      <c r="D1" s="49"/>
      <c r="E1" s="49"/>
      <c r="F1" s="49"/>
      <c r="G1" s="49"/>
      <c r="H1" s="49"/>
      <c r="I1" s="49"/>
      <c r="J1" s="49"/>
      <c r="K1" s="49"/>
      <c r="L1" s="49"/>
    </row>
    <row r="2" customHeight="1" spans="12:12">
      <c r="L2" s="57" t="s">
        <v>1</v>
      </c>
    </row>
    <row r="3" customHeight="1" spans="1:12">
      <c r="A3" s="50" t="s">
        <v>400</v>
      </c>
      <c r="B3" s="7"/>
      <c r="C3" s="7"/>
      <c r="D3" s="7"/>
      <c r="E3" s="7"/>
      <c r="F3" s="7"/>
      <c r="G3" s="7" t="s">
        <v>401</v>
      </c>
      <c r="H3" s="7"/>
      <c r="I3" s="7"/>
      <c r="J3" s="7"/>
      <c r="K3" s="7"/>
      <c r="L3" s="58"/>
    </row>
    <row r="4" customHeight="1" spans="1:12">
      <c r="A4" s="51" t="s">
        <v>59</v>
      </c>
      <c r="B4" s="12" t="s">
        <v>402</v>
      </c>
      <c r="C4" s="12" t="s">
        <v>403</v>
      </c>
      <c r="D4" s="12"/>
      <c r="E4" s="12"/>
      <c r="F4" s="12" t="s">
        <v>404</v>
      </c>
      <c r="G4" s="12" t="s">
        <v>59</v>
      </c>
      <c r="H4" s="12" t="s">
        <v>402</v>
      </c>
      <c r="I4" s="12" t="s">
        <v>403</v>
      </c>
      <c r="J4" s="12"/>
      <c r="K4" s="12"/>
      <c r="L4" s="59" t="s">
        <v>404</v>
      </c>
    </row>
    <row r="5" customHeight="1" spans="1:12">
      <c r="A5" s="51"/>
      <c r="B5" s="12"/>
      <c r="C5" s="12" t="s">
        <v>405</v>
      </c>
      <c r="D5" s="12" t="s">
        <v>406</v>
      </c>
      <c r="E5" s="12" t="s">
        <v>407</v>
      </c>
      <c r="F5" s="12"/>
      <c r="G5" s="12"/>
      <c r="H5" s="12"/>
      <c r="I5" s="12" t="s">
        <v>405</v>
      </c>
      <c r="J5" s="12" t="s">
        <v>406</v>
      </c>
      <c r="K5" s="12" t="s">
        <v>407</v>
      </c>
      <c r="L5" s="59"/>
    </row>
    <row r="6" customHeight="1" spans="1:12">
      <c r="A6" s="52">
        <v>1</v>
      </c>
      <c r="B6" s="53">
        <v>2</v>
      </c>
      <c r="C6" s="53">
        <v>3</v>
      </c>
      <c r="D6" s="53">
        <v>4</v>
      </c>
      <c r="E6" s="53">
        <v>5</v>
      </c>
      <c r="F6" s="53">
        <v>6</v>
      </c>
      <c r="G6" s="53">
        <v>7</v>
      </c>
      <c r="H6" s="53">
        <v>8</v>
      </c>
      <c r="I6" s="53">
        <v>9</v>
      </c>
      <c r="J6" s="53">
        <v>10</v>
      </c>
      <c r="K6" s="53">
        <v>11</v>
      </c>
      <c r="L6" s="60">
        <v>12</v>
      </c>
    </row>
    <row r="7" customHeight="1" spans="1:12">
      <c r="A7" s="54">
        <v>464.31</v>
      </c>
      <c r="B7" s="55">
        <v>339.1</v>
      </c>
      <c r="C7" s="55">
        <v>10</v>
      </c>
      <c r="D7" s="55"/>
      <c r="E7" s="55">
        <v>10</v>
      </c>
      <c r="F7" s="55">
        <v>115.21</v>
      </c>
      <c r="G7" s="55">
        <v>322.78</v>
      </c>
      <c r="H7" s="55">
        <v>288.84</v>
      </c>
      <c r="I7" s="55">
        <v>3.07</v>
      </c>
      <c r="J7" s="55"/>
      <c r="K7" s="55">
        <v>3.07</v>
      </c>
      <c r="L7" s="61">
        <v>30.87</v>
      </c>
    </row>
    <row r="8" customHeight="1" spans="1:12">
      <c r="A8" s="56" t="s">
        <v>408</v>
      </c>
      <c r="B8" s="56"/>
      <c r="C8" s="56"/>
      <c r="D8" s="56"/>
      <c r="E8" s="56"/>
      <c r="F8" s="56"/>
      <c r="G8" s="56"/>
      <c r="H8" s="56"/>
      <c r="I8" s="56"/>
      <c r="J8" s="56"/>
      <c r="K8" s="56"/>
      <c r="L8" s="56"/>
    </row>
  </sheetData>
  <mergeCells count="12">
    <mergeCell ref="A1:L1"/>
    <mergeCell ref="A3:F3"/>
    <mergeCell ref="G3:L3"/>
    <mergeCell ref="C4:E4"/>
    <mergeCell ref="I4:K4"/>
    <mergeCell ref="A8:L8"/>
    <mergeCell ref="A4:A5"/>
    <mergeCell ref="B4:B5"/>
    <mergeCell ref="F4:F5"/>
    <mergeCell ref="G4:G5"/>
    <mergeCell ref="H4:H5"/>
    <mergeCell ref="L4:L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H15" sqref="H15"/>
    </sheetView>
  </sheetViews>
  <sheetFormatPr defaultColWidth="9" defaultRowHeight="27" customHeight="1"/>
  <cols>
    <col min="1" max="3" width="4" customWidth="1"/>
    <col min="4" max="4" width="36.875" customWidth="1"/>
    <col min="5" max="7" width="10.125" customWidth="1"/>
    <col min="8" max="15" width="13.375" customWidth="1"/>
  </cols>
  <sheetData>
    <row r="1" customHeight="1" spans="1:14">
      <c r="A1" s="2" t="s">
        <v>409</v>
      </c>
      <c r="B1" s="2"/>
      <c r="C1" s="2"/>
      <c r="D1" s="2"/>
      <c r="E1" s="2"/>
      <c r="F1" s="2"/>
      <c r="G1" s="2"/>
      <c r="H1" s="2"/>
      <c r="I1" s="2"/>
      <c r="J1" s="2"/>
      <c r="K1" s="2"/>
      <c r="L1" s="2"/>
      <c r="M1" s="2"/>
      <c r="N1" s="2"/>
    </row>
    <row r="2" customHeight="1" spans="1:14">
      <c r="A2" s="3"/>
      <c r="B2" s="3"/>
      <c r="C2" s="3"/>
      <c r="D2" s="3"/>
      <c r="E2" s="3"/>
      <c r="F2" s="3"/>
      <c r="G2" s="3"/>
      <c r="H2" s="3"/>
      <c r="I2" s="3"/>
      <c r="J2" s="3"/>
      <c r="K2" s="3"/>
      <c r="L2" s="3"/>
      <c r="M2" s="39" t="s">
        <v>1</v>
      </c>
      <c r="N2" s="39"/>
    </row>
    <row r="3" ht="21" customHeight="1" spans="1:14">
      <c r="A3" s="4" t="s">
        <v>56</v>
      </c>
      <c r="B3" s="5"/>
      <c r="C3" s="6"/>
      <c r="D3" s="7" t="s">
        <v>57</v>
      </c>
      <c r="E3" s="8" t="s">
        <v>410</v>
      </c>
      <c r="F3" s="8"/>
      <c r="G3" s="8"/>
      <c r="H3" s="8" t="s">
        <v>411</v>
      </c>
      <c r="I3" s="8" t="s">
        <v>412</v>
      </c>
      <c r="J3" s="8"/>
      <c r="K3" s="8"/>
      <c r="L3" s="8" t="s">
        <v>413</v>
      </c>
      <c r="M3" s="8"/>
      <c r="N3" s="40"/>
    </row>
    <row r="4" ht="21" customHeight="1" spans="1:14">
      <c r="A4" s="9"/>
      <c r="B4" s="10"/>
      <c r="C4" s="11"/>
      <c r="D4" s="12"/>
      <c r="E4" s="13" t="s">
        <v>59</v>
      </c>
      <c r="F4" s="13" t="s">
        <v>414</v>
      </c>
      <c r="G4" s="13" t="s">
        <v>415</v>
      </c>
      <c r="H4" s="13"/>
      <c r="I4" s="13" t="s">
        <v>59</v>
      </c>
      <c r="J4" s="13" t="s">
        <v>209</v>
      </c>
      <c r="K4" s="13" t="s">
        <v>210</v>
      </c>
      <c r="L4" s="13" t="s">
        <v>59</v>
      </c>
      <c r="M4" s="13" t="s">
        <v>414</v>
      </c>
      <c r="N4" s="41" t="s">
        <v>415</v>
      </c>
    </row>
    <row r="5" ht="21" customHeight="1" spans="1:14">
      <c r="A5" s="14"/>
      <c r="B5" s="15"/>
      <c r="C5" s="16"/>
      <c r="D5" s="12"/>
      <c r="E5" s="13"/>
      <c r="F5" s="13"/>
      <c r="G5" s="13"/>
      <c r="H5" s="13"/>
      <c r="I5" s="13"/>
      <c r="J5" s="13"/>
      <c r="K5" s="13"/>
      <c r="L5" s="13"/>
      <c r="M5" s="13"/>
      <c r="N5" s="41"/>
    </row>
    <row r="6" s="1" customFormat="1" customHeight="1" spans="1:14">
      <c r="A6" s="17" t="s">
        <v>416</v>
      </c>
      <c r="B6" s="18"/>
      <c r="C6" s="18"/>
      <c r="D6" s="19"/>
      <c r="E6" s="20"/>
      <c r="F6" s="20"/>
      <c r="G6" s="20"/>
      <c r="H6" s="21">
        <v>1088.74</v>
      </c>
      <c r="I6" s="42">
        <v>1088.74</v>
      </c>
      <c r="J6" s="42"/>
      <c r="K6" s="42">
        <v>1088.74</v>
      </c>
      <c r="L6" s="20"/>
      <c r="M6" s="20"/>
      <c r="N6" s="43"/>
    </row>
    <row r="7" customHeight="1" spans="1:14">
      <c r="A7" s="22">
        <v>212</v>
      </c>
      <c r="B7" s="23"/>
      <c r="C7" s="24"/>
      <c r="D7" s="25" t="s">
        <v>173</v>
      </c>
      <c r="E7" s="26"/>
      <c r="F7" s="27"/>
      <c r="G7" s="27"/>
      <c r="H7" s="28">
        <v>1088.74</v>
      </c>
      <c r="I7" s="44">
        <v>1088.74</v>
      </c>
      <c r="J7" s="44"/>
      <c r="K7" s="44">
        <v>1088.74</v>
      </c>
      <c r="L7" s="45"/>
      <c r="M7" s="46"/>
      <c r="N7" s="47"/>
    </row>
    <row r="8" customHeight="1" spans="1:14">
      <c r="A8" s="22">
        <v>21208</v>
      </c>
      <c r="B8" s="23"/>
      <c r="C8" s="24"/>
      <c r="D8" s="25" t="s">
        <v>179</v>
      </c>
      <c r="E8" s="26"/>
      <c r="F8" s="26"/>
      <c r="G8" s="26"/>
      <c r="H8" s="29">
        <v>1088.74</v>
      </c>
      <c r="I8" s="29">
        <v>1088.74</v>
      </c>
      <c r="J8" s="29"/>
      <c r="K8" s="29">
        <v>1088.74</v>
      </c>
      <c r="L8" s="46"/>
      <c r="M8" s="46"/>
      <c r="N8" s="47"/>
    </row>
    <row r="9" customHeight="1" spans="1:14">
      <c r="A9" s="30">
        <v>2120899</v>
      </c>
      <c r="B9" s="31"/>
      <c r="C9" s="32"/>
      <c r="D9" s="25" t="s">
        <v>417</v>
      </c>
      <c r="E9" s="26"/>
      <c r="F9" s="26"/>
      <c r="G9" s="26"/>
      <c r="H9" s="29">
        <v>1088.74</v>
      </c>
      <c r="I9" s="29">
        <v>1088.74</v>
      </c>
      <c r="J9" s="29"/>
      <c r="K9" s="29">
        <v>1088.74</v>
      </c>
      <c r="L9" s="46"/>
      <c r="M9" s="46"/>
      <c r="N9" s="47"/>
    </row>
    <row r="10" customHeight="1" spans="1:14">
      <c r="A10" s="33"/>
      <c r="B10" s="34"/>
      <c r="C10" s="35"/>
      <c r="D10" s="36"/>
      <c r="E10" s="37"/>
      <c r="F10" s="37"/>
      <c r="G10" s="37"/>
      <c r="H10" s="37"/>
      <c r="I10" s="37"/>
      <c r="J10" s="37"/>
      <c r="K10" s="37"/>
      <c r="L10" s="37"/>
      <c r="M10" s="37"/>
      <c r="N10" s="48"/>
    </row>
    <row r="11" customHeight="1" spans="1:14">
      <c r="A11" s="38" t="s">
        <v>418</v>
      </c>
      <c r="B11" s="38"/>
      <c r="C11" s="38"/>
      <c r="D11" s="38"/>
      <c r="E11" s="38"/>
      <c r="F11" s="38"/>
      <c r="G11" s="38"/>
      <c r="H11" s="38"/>
      <c r="I11" s="38"/>
      <c r="J11" s="38"/>
      <c r="K11" s="38"/>
      <c r="L11" s="38"/>
      <c r="M11" s="38"/>
      <c r="N11" s="38"/>
    </row>
  </sheetData>
  <mergeCells count="23">
    <mergeCell ref="A1:N1"/>
    <mergeCell ref="M2:N2"/>
    <mergeCell ref="E3:G3"/>
    <mergeCell ref="I3:K3"/>
    <mergeCell ref="L3:N3"/>
    <mergeCell ref="A6:D6"/>
    <mergeCell ref="A7:C7"/>
    <mergeCell ref="A8:C8"/>
    <mergeCell ref="A9:C9"/>
    <mergeCell ref="A10:C10"/>
    <mergeCell ref="A11:N11"/>
    <mergeCell ref="D3:D5"/>
    <mergeCell ref="E4:E5"/>
    <mergeCell ref="F4:F5"/>
    <mergeCell ref="G4:G5"/>
    <mergeCell ref="H3:H5"/>
    <mergeCell ref="I4:I5"/>
    <mergeCell ref="J4:J5"/>
    <mergeCell ref="K4:K5"/>
    <mergeCell ref="L4:L5"/>
    <mergeCell ref="M4:M5"/>
    <mergeCell ref="N4:N5"/>
    <mergeCell ref="A3:C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表一 收入支出决算总表</vt:lpstr>
      <vt:lpstr>表二 收入决算表</vt:lpstr>
      <vt:lpstr>表三 支出决算表</vt:lpstr>
      <vt:lpstr>表四 财政拨款收入支出决算总表</vt:lpstr>
      <vt:lpstr>表五 一般公共预算财政拨款支出决算表</vt:lpstr>
      <vt:lpstr>表六 一般公共预算财政拨款基本支出决算表</vt:lpstr>
      <vt:lpstr>表七 一般公共预算财政拨款安排的“三公”经费支出决算表</vt:lpstr>
      <vt:lpstr>表八 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dc:creator>
  <cp:lastModifiedBy>new</cp:lastModifiedBy>
  <dcterms:created xsi:type="dcterms:W3CDTF">2021-07-20T09:06:00Z</dcterms:created>
  <dcterms:modified xsi:type="dcterms:W3CDTF">2021-07-30T00:38:47Z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000EE987561C42738B10EB03E00E9D1D</vt:lpwstr>
  </property>
  <property fmtid="{D5CDD505-2E9C-101B-9397-08002B2CF9AE}" pid="3" name="KSOProductBuildVer">
    <vt:lpwstr>2052-11.1.0.10667</vt:lpwstr>
  </property>
</Properties>
</file>